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C22F2626-90BB-4BD7-ABB8-3E9E57E33A11}" xr6:coauthVersionLast="47" xr6:coauthVersionMax="47" xr10:uidLastSave="{00000000-0000-0000-0000-000000000000}"/>
  <bookViews>
    <workbookView xWindow="-110" yWindow="-110" windowWidth="19420" windowHeight="10560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Clean Clear" sheetId="7" r:id="rId5"/>
    <sheet name="Cleared Students" sheetId="6" r:id="rId6"/>
    <sheet name="Vaccinated Students" sheetId="3" r:id="rId7"/>
    <sheet name="Vaccinated Students (2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" i="1" l="1" a="1"/>
  <c r="D62" i="1" s="1"/>
  <c r="E62" i="1" a="1"/>
  <c r="E62" i="1" s="1"/>
  <c r="F62" i="1" a="1"/>
  <c r="F62" i="1" s="1"/>
  <c r="I62" i="1" a="1"/>
  <c r="I62" i="1" s="1"/>
  <c r="J62" i="1" a="1"/>
  <c r="J62" i="1" s="1"/>
  <c r="K62" i="1" a="1"/>
  <c r="K62" i="1" s="1"/>
  <c r="L62" i="1" a="1"/>
  <c r="L62" i="1" s="1"/>
  <c r="M62" i="1" a="1"/>
  <c r="M62" i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D32" i="2" a="1"/>
  <c r="D32" i="2" s="1"/>
  <c r="E32" i="2" a="1"/>
  <c r="E32" i="2"/>
  <c r="F32" i="2" a="1"/>
  <c r="F32" i="2" s="1"/>
  <c r="G32" i="2" a="1"/>
  <c r="G32" i="2"/>
  <c r="H32" i="2" a="1"/>
  <c r="H32" i="2" s="1"/>
  <c r="I32" i="2" a="1"/>
  <c r="I32" i="2"/>
  <c r="J32" i="2" a="1"/>
  <c r="J32" i="2" s="1"/>
  <c r="K32" i="2" a="1"/>
  <c r="K32" i="2"/>
  <c r="L32" i="2" a="1"/>
  <c r="L32" i="2" s="1"/>
  <c r="M32" i="2" a="1"/>
  <c r="M32" i="2"/>
  <c r="N32" i="2" a="1"/>
  <c r="N32" i="2" s="1"/>
  <c r="O32" i="2" a="1"/>
  <c r="O32" i="2"/>
  <c r="P32" i="2" a="1"/>
  <c r="P32" i="2" s="1"/>
  <c r="Q32" i="2" a="1"/>
  <c r="Q32" i="2"/>
  <c r="R32" i="2" a="1"/>
  <c r="R32" i="2" s="1"/>
  <c r="S32" i="2" a="1"/>
  <c r="S32" i="2"/>
  <c r="T32" i="2" a="1"/>
  <c r="T32" i="2" s="1"/>
  <c r="U32" i="2" a="1"/>
  <c r="U32" i="2"/>
  <c r="D33" i="2" a="1"/>
  <c r="D33" i="2" s="1"/>
  <c r="E33" i="2" a="1"/>
  <c r="E33" i="2"/>
  <c r="F33" i="2" a="1"/>
  <c r="F33" i="2" s="1"/>
  <c r="G33" i="2" a="1"/>
  <c r="G33" i="2"/>
  <c r="H33" i="2" a="1"/>
  <c r="H33" i="2" s="1"/>
  <c r="I33" i="2" a="1"/>
  <c r="I33" i="2"/>
  <c r="J33" i="2" a="1"/>
  <c r="J33" i="2" s="1"/>
  <c r="K33" i="2" a="1"/>
  <c r="K33" i="2"/>
  <c r="L33" i="2" a="1"/>
  <c r="L33" i="2" s="1"/>
  <c r="M33" i="2" a="1"/>
  <c r="M33" i="2"/>
  <c r="N33" i="2" a="1"/>
  <c r="N33" i="2" s="1"/>
  <c r="O33" i="2" a="1"/>
  <c r="O33" i="2"/>
  <c r="P33" i="2" a="1"/>
  <c r="P33" i="2" s="1"/>
  <c r="Q33" i="2" a="1"/>
  <c r="Q33" i="2"/>
  <c r="R33" i="2" a="1"/>
  <c r="R33" i="2" s="1"/>
  <c r="S33" i="2" a="1"/>
  <c r="S33" i="2"/>
  <c r="T33" i="2" a="1"/>
  <c r="T33" i="2" s="1"/>
  <c r="U33" i="2" a="1"/>
  <c r="U33" i="2"/>
  <c r="D34" i="2" a="1"/>
  <c r="D34" i="2" s="1"/>
  <c r="E34" i="2" a="1"/>
  <c r="E34" i="2"/>
  <c r="F34" i="2" a="1"/>
  <c r="F34" i="2" s="1"/>
  <c r="G34" i="2" a="1"/>
  <c r="G34" i="2"/>
  <c r="H34" i="2" a="1"/>
  <c r="H34" i="2" s="1"/>
  <c r="I34" i="2" a="1"/>
  <c r="I34" i="2"/>
  <c r="J34" i="2" a="1"/>
  <c r="J34" i="2" s="1"/>
  <c r="K34" i="2" a="1"/>
  <c r="K34" i="2"/>
  <c r="L34" i="2" a="1"/>
  <c r="L34" i="2" s="1"/>
  <c r="M34" i="2" a="1"/>
  <c r="M34" i="2"/>
  <c r="N34" i="2" a="1"/>
  <c r="N34" i="2" s="1"/>
  <c r="O34" i="2" a="1"/>
  <c r="O34" i="2"/>
  <c r="P34" i="2" a="1"/>
  <c r="P34" i="2" s="1"/>
  <c r="Q34" i="2" a="1"/>
  <c r="Q34" i="2"/>
  <c r="R34" i="2" a="1"/>
  <c r="R34" i="2" s="1"/>
  <c r="S34" i="2" a="1"/>
  <c r="S34" i="2"/>
  <c r="T34" i="2" a="1"/>
  <c r="T34" i="2" s="1"/>
  <c r="U34" i="2" a="1"/>
  <c r="U34" i="2"/>
  <c r="D35" i="2" a="1"/>
  <c r="D35" i="2" s="1"/>
  <c r="E35" i="2" a="1"/>
  <c r="E35" i="2"/>
  <c r="F35" i="2" a="1"/>
  <c r="F35" i="2" s="1"/>
  <c r="G35" i="2" a="1"/>
  <c r="G35" i="2"/>
  <c r="H35" i="2" a="1"/>
  <c r="H35" i="2" s="1"/>
  <c r="I35" i="2" a="1"/>
  <c r="I35" i="2"/>
  <c r="J35" i="2" a="1"/>
  <c r="J35" i="2" s="1"/>
  <c r="K35" i="2" a="1"/>
  <c r="K35" i="2"/>
  <c r="L35" i="2" a="1"/>
  <c r="L35" i="2" s="1"/>
  <c r="M35" i="2" a="1"/>
  <c r="M35" i="2"/>
  <c r="N35" i="2" a="1"/>
  <c r="N35" i="2" s="1"/>
  <c r="O35" i="2" a="1"/>
  <c r="O35" i="2"/>
  <c r="P35" i="2" a="1"/>
  <c r="P35" i="2" s="1"/>
  <c r="Q35" i="2" a="1"/>
  <c r="Q35" i="2"/>
  <c r="R35" i="2" a="1"/>
  <c r="R35" i="2" s="1"/>
  <c r="S35" i="2" a="1"/>
  <c r="S35" i="2"/>
  <c r="T35" i="2" a="1"/>
  <c r="T35" i="2" s="1"/>
  <c r="U35" i="2" a="1"/>
  <c r="U35" i="2"/>
  <c r="D36" i="2" a="1"/>
  <c r="D36" i="2" s="1"/>
  <c r="E36" i="2" a="1"/>
  <c r="E36" i="2"/>
  <c r="F36" i="2" a="1"/>
  <c r="F36" i="2" s="1"/>
  <c r="G36" i="2" a="1"/>
  <c r="G36" i="2"/>
  <c r="H36" i="2" a="1"/>
  <c r="H36" i="2" s="1"/>
  <c r="I36" i="2" a="1"/>
  <c r="I36" i="2"/>
  <c r="J36" i="2" a="1"/>
  <c r="J36" i="2" s="1"/>
  <c r="K36" i="2" a="1"/>
  <c r="K36" i="2"/>
  <c r="L36" i="2" a="1"/>
  <c r="L36" i="2" s="1"/>
  <c r="M36" i="2" a="1"/>
  <c r="M36" i="2"/>
  <c r="N36" i="2" a="1"/>
  <c r="N36" i="2" s="1"/>
  <c r="O36" i="2" a="1"/>
  <c r="O36" i="2"/>
  <c r="P36" i="2" a="1"/>
  <c r="P36" i="2" s="1"/>
  <c r="Q36" i="2" a="1"/>
  <c r="Q36" i="2"/>
  <c r="R36" i="2" a="1"/>
  <c r="R36" i="2" s="1"/>
  <c r="S36" i="2" a="1"/>
  <c r="S36" i="2"/>
  <c r="T36" i="2" a="1"/>
  <c r="T36" i="2" s="1"/>
  <c r="U36" i="2" a="1"/>
  <c r="U36" i="2"/>
  <c r="D37" i="2" a="1"/>
  <c r="D37" i="2" s="1"/>
  <c r="E37" i="2" a="1"/>
  <c r="E37" i="2"/>
  <c r="F37" i="2" a="1"/>
  <c r="F37" i="2" s="1"/>
  <c r="G37" i="2" a="1"/>
  <c r="G37" i="2"/>
  <c r="H37" i="2" a="1"/>
  <c r="H37" i="2" s="1"/>
  <c r="I37" i="2" a="1"/>
  <c r="I37" i="2"/>
  <c r="J37" i="2" a="1"/>
  <c r="J37" i="2" s="1"/>
  <c r="K37" i="2" a="1"/>
  <c r="K37" i="2"/>
  <c r="L37" i="2" a="1"/>
  <c r="L37" i="2" s="1"/>
  <c r="M37" i="2" a="1"/>
  <c r="M37" i="2"/>
  <c r="N37" i="2" a="1"/>
  <c r="N37" i="2" s="1"/>
  <c r="O37" i="2" a="1"/>
  <c r="O37" i="2"/>
  <c r="P37" i="2" a="1"/>
  <c r="P37" i="2" s="1"/>
  <c r="Q37" i="2" a="1"/>
  <c r="Q37" i="2"/>
  <c r="R37" i="2" a="1"/>
  <c r="R37" i="2" s="1"/>
  <c r="S37" i="2" a="1"/>
  <c r="S37" i="2"/>
  <c r="T37" i="2" a="1"/>
  <c r="T37" i="2" s="1"/>
  <c r="U37" i="2" a="1"/>
  <c r="U37" i="2"/>
  <c r="D79" i="1" a="1"/>
  <c r="D79" i="1" s="1"/>
  <c r="E79" i="1" a="1"/>
  <c r="E79" i="1" s="1"/>
  <c r="F79" i="1" a="1"/>
  <c r="F79" i="1" s="1"/>
  <c r="I79" i="1" a="1"/>
  <c r="I79" i="1" s="1"/>
  <c r="J79" i="1" a="1"/>
  <c r="J79" i="1" s="1"/>
  <c r="K79" i="1" a="1"/>
  <c r="K79" i="1" s="1"/>
  <c r="L79" i="1" a="1"/>
  <c r="L79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D80" i="1" a="1"/>
  <c r="D80" i="1" s="1"/>
  <c r="E80" i="1" a="1"/>
  <c r="E80" i="1" s="1"/>
  <c r="F80" i="1" a="1"/>
  <c r="F80" i="1" s="1"/>
  <c r="I80" i="1" a="1"/>
  <c r="I80" i="1" s="1"/>
  <c r="J80" i="1" a="1"/>
  <c r="J80" i="1" s="1"/>
  <c r="K80" i="1" a="1"/>
  <c r="K80" i="1" s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D81" i="1" a="1"/>
  <c r="D81" i="1" s="1"/>
  <c r="E81" i="1" a="1"/>
  <c r="E81" i="1" s="1"/>
  <c r="F81" i="1" a="1"/>
  <c r="F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D82" i="1" a="1"/>
  <c r="D82" i="1" s="1"/>
  <c r="E82" i="1" a="1"/>
  <c r="E82" i="1" s="1"/>
  <c r="F82" i="1" a="1"/>
  <c r="F82" i="1" s="1"/>
  <c r="I82" i="1" a="1"/>
  <c r="I82" i="1" s="1"/>
  <c r="J82" i="1" a="1"/>
  <c r="J82" i="1" s="1"/>
  <c r="K82" i="1" a="1"/>
  <c r="K82" i="1" s="1"/>
  <c r="L82" i="1" a="1"/>
  <c r="L82" i="1" s="1"/>
  <c r="M82" i="1" a="1"/>
  <c r="M82" i="1" s="1"/>
  <c r="N82" i="1" a="1"/>
  <c r="N82" i="1" s="1"/>
  <c r="O82" i="1" a="1"/>
  <c r="O82" i="1" s="1"/>
  <c r="P82" i="1" a="1"/>
  <c r="P82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D83" i="1" a="1"/>
  <c r="D83" i="1" s="1"/>
  <c r="E83" i="1" a="1"/>
  <c r="E83" i="1" s="1"/>
  <c r="F83" i="1" a="1"/>
  <c r="F83" i="1" s="1"/>
  <c r="I83" i="1" a="1"/>
  <c r="I83" i="1" s="1"/>
  <c r="J83" i="1" a="1"/>
  <c r="J83" i="1" s="1"/>
  <c r="K83" i="1" a="1"/>
  <c r="K83" i="1" s="1"/>
  <c r="L83" i="1" a="1"/>
  <c r="L83" i="1" s="1"/>
  <c r="M83" i="1" a="1"/>
  <c r="M83" i="1" s="1"/>
  <c r="N83" i="1" a="1"/>
  <c r="N83" i="1" s="1"/>
  <c r="O83" i="1" a="1"/>
  <c r="O83" i="1" s="1"/>
  <c r="P83" i="1" a="1"/>
  <c r="P83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I72" i="1" a="1"/>
  <c r="I72" i="1" s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I73" i="1" a="1"/>
  <c r="I73" i="1" s="1"/>
  <c r="J73" i="1" a="1"/>
  <c r="J73" i="1" s="1"/>
  <c r="K73" i="1" a="1"/>
  <c r="K73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I74" i="1" a="1"/>
  <c r="I74" i="1" s="1"/>
  <c r="J74" i="1" a="1"/>
  <c r="J74" i="1" s="1"/>
  <c r="K74" i="1" a="1"/>
  <c r="K74" i="1" s="1"/>
  <c r="L74" i="1" a="1"/>
  <c r="L74" i="1" s="1"/>
  <c r="M74" i="1" a="1"/>
  <c r="M74" i="1" s="1"/>
  <c r="N74" i="1" a="1"/>
  <c r="N74" i="1" s="1"/>
  <c r="O74" i="1" a="1"/>
  <c r="O74" i="1" s="1"/>
  <c r="P74" i="1" a="1"/>
  <c r="P74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I75" i="1" a="1"/>
  <c r="I75" i="1" s="1"/>
  <c r="J75" i="1" a="1"/>
  <c r="J75" i="1" s="1"/>
  <c r="K75" i="1" a="1"/>
  <c r="K75" i="1" s="1"/>
  <c r="L75" i="1" a="1"/>
  <c r="L75" i="1" s="1"/>
  <c r="M75" i="1" a="1"/>
  <c r="M75" i="1" s="1"/>
  <c r="N75" i="1" a="1"/>
  <c r="N75" i="1" s="1"/>
  <c r="O75" i="1" a="1"/>
  <c r="O75" i="1" s="1"/>
  <c r="P75" i="1" a="1"/>
  <c r="P75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I76" i="1" a="1"/>
  <c r="I76" i="1" s="1"/>
  <c r="J76" i="1" a="1"/>
  <c r="J76" i="1" s="1"/>
  <c r="K76" i="1" a="1"/>
  <c r="K76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I77" i="1" a="1"/>
  <c r="I77" i="1" s="1"/>
  <c r="J77" i="1" a="1"/>
  <c r="J77" i="1" s="1"/>
  <c r="K77" i="1" a="1"/>
  <c r="K77" i="1" s="1"/>
  <c r="L77" i="1" a="1"/>
  <c r="L77" i="1" s="1"/>
  <c r="M77" i="1" a="1"/>
  <c r="M77" i="1" s="1"/>
  <c r="N77" i="1" a="1"/>
  <c r="N77" i="1" s="1"/>
  <c r="O77" i="1" a="1"/>
  <c r="O77" i="1" s="1"/>
  <c r="P77" i="1" a="1"/>
  <c r="P77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I78" i="1" a="1"/>
  <c r="I78" i="1" s="1"/>
  <c r="J78" i="1" a="1"/>
  <c r="J78" i="1" s="1"/>
  <c r="K78" i="1" a="1"/>
  <c r="K78" i="1" s="1"/>
  <c r="L78" i="1" a="1"/>
  <c r="L78" i="1" s="1"/>
  <c r="M78" i="1" a="1"/>
  <c r="M78" i="1" s="1"/>
  <c r="N78" i="1" a="1"/>
  <c r="N78" i="1" s="1"/>
  <c r="O78" i="1" a="1"/>
  <c r="O78" i="1" s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D71" i="1" a="1"/>
  <c r="D71" i="1" s="1"/>
  <c r="E71" i="1" a="1"/>
  <c r="E71" i="1" s="1"/>
  <c r="F71" i="1" a="1"/>
  <c r="F71" i="1" s="1"/>
  <c r="D72" i="1" a="1"/>
  <c r="D72" i="1" s="1"/>
  <c r="E72" i="1" a="1"/>
  <c r="E72" i="1" s="1"/>
  <c r="F72" i="1" a="1"/>
  <c r="F72" i="1" s="1"/>
  <c r="D73" i="1" a="1"/>
  <c r="D73" i="1" s="1"/>
  <c r="E73" i="1" a="1"/>
  <c r="E73" i="1" s="1"/>
  <c r="F73" i="1" a="1"/>
  <c r="F73" i="1" s="1"/>
  <c r="D74" i="1" a="1"/>
  <c r="D74" i="1" s="1"/>
  <c r="E74" i="1" a="1"/>
  <c r="E74" i="1" s="1"/>
  <c r="F74" i="1" a="1"/>
  <c r="F74" i="1" s="1"/>
  <c r="D75" i="1" a="1"/>
  <c r="D75" i="1" s="1"/>
  <c r="E75" i="1" a="1"/>
  <c r="E75" i="1" s="1"/>
  <c r="F75" i="1" a="1"/>
  <c r="F75" i="1" s="1"/>
  <c r="D76" i="1" a="1"/>
  <c r="D76" i="1" s="1"/>
  <c r="E76" i="1" a="1"/>
  <c r="E76" i="1" s="1"/>
  <c r="F76" i="1" a="1"/>
  <c r="F76" i="1" s="1"/>
  <c r="D77" i="1" a="1"/>
  <c r="D77" i="1" s="1"/>
  <c r="E77" i="1" a="1"/>
  <c r="E77" i="1" s="1"/>
  <c r="F77" i="1" a="1"/>
  <c r="F77" i="1" s="1"/>
  <c r="D78" i="1" a="1"/>
  <c r="D78" i="1" s="1"/>
  <c r="E78" i="1" a="1"/>
  <c r="E78" i="1" s="1"/>
  <c r="F78" i="1" a="1"/>
  <c r="F78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I53" i="1" a="1"/>
  <c r="I53" i="1" s="1"/>
  <c r="J53" i="1" a="1"/>
  <c r="J53" i="1" s="1"/>
  <c r="K53" i="1" a="1"/>
  <c r="K53" i="1" s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N54" i="1" a="1"/>
  <c r="N54" i="1" s="1"/>
  <c r="O54" i="1" a="1"/>
  <c r="O54" i="1" s="1"/>
  <c r="P54" i="1" a="1"/>
  <c r="P54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N55" i="1" a="1"/>
  <c r="N55" i="1" s="1"/>
  <c r="O55" i="1" a="1"/>
  <c r="O55" i="1" s="1"/>
  <c r="P55" i="1" a="1"/>
  <c r="P55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D51" i="1" a="1"/>
  <c r="D51" i="1" s="1"/>
  <c r="E51" i="1" a="1"/>
  <c r="E51" i="1" s="1"/>
  <c r="F51" i="1" a="1"/>
  <c r="F51" i="1" s="1"/>
  <c r="G51" i="1" s="1"/>
  <c r="D52" i="1" a="1"/>
  <c r="D52" i="1" s="1"/>
  <c r="E52" i="1" a="1"/>
  <c r="E52" i="1" s="1"/>
  <c r="F52" i="1" a="1"/>
  <c r="F52" i="1" s="1"/>
  <c r="D53" i="1" a="1"/>
  <c r="D53" i="1" s="1"/>
  <c r="E53" i="1" a="1"/>
  <c r="E53" i="1" s="1"/>
  <c r="F53" i="1" a="1"/>
  <c r="F53" i="1" s="1"/>
  <c r="D54" i="1" a="1"/>
  <c r="D54" i="1" s="1"/>
  <c r="E54" i="1" a="1"/>
  <c r="E54" i="1" s="1"/>
  <c r="F54" i="1" a="1"/>
  <c r="F54" i="1" s="1"/>
  <c r="D55" i="1" a="1"/>
  <c r="D55" i="1" s="1"/>
  <c r="E55" i="1" a="1"/>
  <c r="E55" i="1" s="1"/>
  <c r="F55" i="1" a="1"/>
  <c r="F55" i="1" s="1"/>
  <c r="D56" i="1" a="1"/>
  <c r="D56" i="1" s="1"/>
  <c r="E56" i="1" a="1"/>
  <c r="E56" i="1" s="1"/>
  <c r="F56" i="1" a="1"/>
  <c r="F56" i="1" s="1"/>
  <c r="D57" i="1" a="1"/>
  <c r="D57" i="1" s="1"/>
  <c r="E57" i="1" a="1"/>
  <c r="E57" i="1" s="1"/>
  <c r="F57" i="1" a="1"/>
  <c r="F57" i="1" s="1"/>
  <c r="D58" i="1" a="1"/>
  <c r="D58" i="1" s="1"/>
  <c r="E58" i="1" a="1"/>
  <c r="E58" i="1" s="1"/>
  <c r="F58" i="1" a="1"/>
  <c r="F58" i="1" s="1"/>
  <c r="D59" i="1" a="1"/>
  <c r="D59" i="1" s="1"/>
  <c r="E59" i="1" a="1"/>
  <c r="E59" i="1" s="1"/>
  <c r="F59" i="1" a="1"/>
  <c r="F59" i="1" s="1"/>
  <c r="D60" i="1" a="1"/>
  <c r="D60" i="1" s="1"/>
  <c r="E60" i="1" a="1"/>
  <c r="E60" i="1" s="1"/>
  <c r="F60" i="1" a="1"/>
  <c r="F60" i="1" s="1"/>
  <c r="D27" i="2" a="1"/>
  <c r="D27" i="2" s="1"/>
  <c r="E27" i="2" a="1"/>
  <c r="E27" i="2" s="1"/>
  <c r="F27" i="2" a="1"/>
  <c r="F27" i="2" s="1"/>
  <c r="G27" i="2" a="1"/>
  <c r="G27" i="2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S27" i="2" a="1"/>
  <c r="S27" i="2"/>
  <c r="T27" i="2" a="1"/>
  <c r="T27" i="2" s="1"/>
  <c r="U27" i="2" a="1"/>
  <c r="U27" i="2" s="1"/>
  <c r="D28" i="2" a="1"/>
  <c r="D28" i="2" s="1"/>
  <c r="E28" i="2" a="1"/>
  <c r="E28" i="2" s="1"/>
  <c r="F28" i="2" a="1"/>
  <c r="F28" i="2" s="1"/>
  <c r="G28" i="2" a="1"/>
  <c r="G28" i="2"/>
  <c r="H28" i="2" a="1"/>
  <c r="H28" i="2" s="1"/>
  <c r="I28" i="2" a="1"/>
  <c r="I28" i="2"/>
  <c r="J28" i="2" a="1"/>
  <c r="J28" i="2" s="1"/>
  <c r="K28" i="2" a="1"/>
  <c r="K28" i="2" s="1"/>
  <c r="L28" i="2" a="1"/>
  <c r="L28" i="2" s="1"/>
  <c r="M28" i="2" a="1"/>
  <c r="M28" i="2"/>
  <c r="N28" i="2" a="1"/>
  <c r="N28" i="2" s="1"/>
  <c r="O28" i="2" a="1"/>
  <c r="O28" i="2" s="1"/>
  <c r="P28" i="2" a="1"/>
  <c r="P28" i="2" s="1"/>
  <c r="Q28" i="2" a="1"/>
  <c r="Q28" i="2"/>
  <c r="R28" i="2" a="1"/>
  <c r="R28" i="2" s="1"/>
  <c r="S28" i="2" a="1"/>
  <c r="S28" i="2" s="1"/>
  <c r="T28" i="2" a="1"/>
  <c r="T28" i="2" s="1"/>
  <c r="U28" i="2" a="1"/>
  <c r="U28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S29" i="2" a="1"/>
  <c r="S29" i="2" s="1"/>
  <c r="T29" i="2" a="1"/>
  <c r="T29" i="2" s="1"/>
  <c r="U29" i="2" a="1"/>
  <c r="U29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S30" i="2" a="1"/>
  <c r="S30" i="2" s="1"/>
  <c r="T30" i="2" a="1"/>
  <c r="T30" i="2" s="1"/>
  <c r="U30" i="2" a="1"/>
  <c r="U30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S31" i="2" a="1"/>
  <c r="S31" i="2" s="1"/>
  <c r="T31" i="2" a="1"/>
  <c r="T31" i="2" s="1"/>
  <c r="U31" i="2" a="1"/>
  <c r="U31" i="2" s="1"/>
  <c r="D50" i="1" a="1"/>
  <c r="D50" i="1" s="1"/>
  <c r="E50" i="1" a="1"/>
  <c r="E50" i="1" s="1"/>
  <c r="F50" i="1" a="1"/>
  <c r="F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D49" i="1" a="1"/>
  <c r="D49" i="1" s="1"/>
  <c r="E49" i="1" a="1"/>
  <c r="E49" i="1" s="1"/>
  <c r="F49" i="1" a="1"/>
  <c r="F49" i="1" s="1"/>
  <c r="C11" i="3"/>
  <c r="D11" i="3"/>
  <c r="E11" i="3"/>
  <c r="F11" i="3"/>
  <c r="G11" i="3"/>
  <c r="C12" i="3"/>
  <c r="D12" i="3"/>
  <c r="E12" i="3"/>
  <c r="G12" i="3"/>
  <c r="C13" i="3"/>
  <c r="D13" i="3"/>
  <c r="E13" i="3"/>
  <c r="G13" i="3"/>
  <c r="C14" i="3"/>
  <c r="D14" i="3"/>
  <c r="E14" i="3"/>
  <c r="G14" i="3"/>
  <c r="C15" i="3"/>
  <c r="D15" i="3"/>
  <c r="E15" i="3"/>
  <c r="G15" i="3"/>
  <c r="C16" i="3"/>
  <c r="D16" i="3"/>
  <c r="E16" i="3"/>
  <c r="G16" i="3"/>
  <c r="C17" i="3"/>
  <c r="D17" i="3"/>
  <c r="E17" i="3"/>
  <c r="G17" i="3"/>
  <c r="C18" i="3"/>
  <c r="D18" i="3"/>
  <c r="E18" i="3"/>
  <c r="G18" i="3"/>
  <c r="C19" i="3"/>
  <c r="D19" i="3"/>
  <c r="E19" i="3"/>
  <c r="G19" i="3"/>
  <c r="C20" i="3"/>
  <c r="D20" i="3"/>
  <c r="E20" i="3"/>
  <c r="G20" i="3"/>
  <c r="C21" i="3"/>
  <c r="D21" i="3"/>
  <c r="E21" i="3"/>
  <c r="G21" i="3"/>
  <c r="C22" i="3"/>
  <c r="D22" i="3"/>
  <c r="E22" i="3"/>
  <c r="G22" i="3"/>
  <c r="C23" i="3"/>
  <c r="D23" i="3"/>
  <c r="E23" i="3"/>
  <c r="G23" i="3"/>
  <c r="C24" i="3"/>
  <c r="D24" i="3"/>
  <c r="E24" i="3"/>
  <c r="G24" i="3"/>
  <c r="C25" i="3"/>
  <c r="D25" i="3"/>
  <c r="E25" i="3"/>
  <c r="G25" i="3"/>
  <c r="C26" i="3"/>
  <c r="D26" i="3"/>
  <c r="E26" i="3"/>
  <c r="G26" i="3"/>
  <c r="C27" i="3"/>
  <c r="D27" i="3"/>
  <c r="E27" i="3"/>
  <c r="G27" i="3"/>
  <c r="C28" i="3"/>
  <c r="D28" i="3"/>
  <c r="E28" i="3"/>
  <c r="F28" i="3"/>
  <c r="G28" i="3"/>
  <c r="C29" i="3"/>
  <c r="D29" i="3"/>
  <c r="E29" i="3"/>
  <c r="F29" i="3"/>
  <c r="G29" i="3"/>
  <c r="C30" i="3"/>
  <c r="D30" i="3"/>
  <c r="E30" i="3"/>
  <c r="F30" i="3"/>
  <c r="G30" i="3"/>
  <c r="C31" i="3"/>
  <c r="D31" i="3"/>
  <c r="E31" i="3"/>
  <c r="F31" i="3"/>
  <c r="G31" i="3"/>
  <c r="C32" i="3"/>
  <c r="D32" i="3"/>
  <c r="E32" i="3"/>
  <c r="F32" i="3"/>
  <c r="G32" i="3"/>
  <c r="C33" i="3"/>
  <c r="D33" i="3"/>
  <c r="E33" i="3"/>
  <c r="F33" i="3"/>
  <c r="G33" i="3"/>
  <c r="C34" i="3"/>
  <c r="D34" i="3"/>
  <c r="E34" i="3"/>
  <c r="F34" i="3"/>
  <c r="G34" i="3"/>
  <c r="C35" i="3"/>
  <c r="D35" i="3"/>
  <c r="E35" i="3"/>
  <c r="F35" i="3"/>
  <c r="G35" i="3"/>
  <c r="C36" i="3"/>
  <c r="D36" i="3"/>
  <c r="E36" i="3"/>
  <c r="F36" i="3"/>
  <c r="G36" i="3"/>
  <c r="C37" i="3"/>
  <c r="D37" i="3"/>
  <c r="E37" i="3"/>
  <c r="F37" i="3"/>
  <c r="G37" i="3"/>
  <c r="C38" i="3"/>
  <c r="D38" i="3"/>
  <c r="E38" i="3"/>
  <c r="F38" i="3"/>
  <c r="G38" i="3"/>
  <c r="C39" i="3"/>
  <c r="D39" i="3"/>
  <c r="E39" i="3"/>
  <c r="F39" i="3"/>
  <c r="G39" i="3"/>
  <c r="C40" i="3"/>
  <c r="D40" i="3"/>
  <c r="E40" i="3"/>
  <c r="F40" i="3"/>
  <c r="G40" i="3"/>
  <c r="C41" i="3"/>
  <c r="D41" i="3"/>
  <c r="E41" i="3"/>
  <c r="F41" i="3"/>
  <c r="G41" i="3"/>
  <c r="C42" i="3"/>
  <c r="D42" i="3"/>
  <c r="E42" i="3"/>
  <c r="F42" i="3"/>
  <c r="G42" i="3"/>
  <c r="C43" i="3"/>
  <c r="D43" i="3"/>
  <c r="E43" i="3"/>
  <c r="F43" i="3"/>
  <c r="G43" i="3"/>
  <c r="C44" i="3"/>
  <c r="D44" i="3"/>
  <c r="E44" i="3"/>
  <c r="F44" i="3"/>
  <c r="G44" i="3"/>
  <c r="C45" i="3"/>
  <c r="D45" i="3"/>
  <c r="E45" i="3"/>
  <c r="F45" i="3"/>
  <c r="G45" i="3"/>
  <c r="C46" i="3"/>
  <c r="D46" i="3"/>
  <c r="E46" i="3"/>
  <c r="F46" i="3"/>
  <c r="G46" i="3"/>
  <c r="C47" i="3"/>
  <c r="D47" i="3"/>
  <c r="E47" i="3"/>
  <c r="F47" i="3"/>
  <c r="G47" i="3"/>
  <c r="C48" i="3"/>
  <c r="D48" i="3"/>
  <c r="E48" i="3"/>
  <c r="F48" i="3"/>
  <c r="G48" i="3"/>
  <c r="C49" i="3"/>
  <c r="D49" i="3"/>
  <c r="E49" i="3"/>
  <c r="F49" i="3"/>
  <c r="G49" i="3"/>
  <c r="C50" i="3"/>
  <c r="D50" i="3"/>
  <c r="E50" i="3"/>
  <c r="F50" i="3"/>
  <c r="G50" i="3"/>
  <c r="C51" i="3"/>
  <c r="D51" i="3"/>
  <c r="E51" i="3"/>
  <c r="F51" i="3"/>
  <c r="G51" i="3"/>
  <c r="C52" i="3"/>
  <c r="D52" i="3"/>
  <c r="E52" i="3"/>
  <c r="F52" i="3"/>
  <c r="G52" i="3"/>
  <c r="C53" i="3"/>
  <c r="D53" i="3"/>
  <c r="E53" i="3"/>
  <c r="F53" i="3"/>
  <c r="G53" i="3"/>
  <c r="C54" i="3"/>
  <c r="D54" i="3"/>
  <c r="E54" i="3"/>
  <c r="F54" i="3"/>
  <c r="G54" i="3"/>
  <c r="C55" i="3"/>
  <c r="D55" i="3"/>
  <c r="E55" i="3"/>
  <c r="F55" i="3"/>
  <c r="G55" i="3"/>
  <c r="C56" i="3"/>
  <c r="D56" i="3"/>
  <c r="E56" i="3"/>
  <c r="F56" i="3"/>
  <c r="G56" i="3"/>
  <c r="C57" i="3"/>
  <c r="D57" i="3"/>
  <c r="E57" i="3"/>
  <c r="F57" i="3"/>
  <c r="G57" i="3"/>
  <c r="C58" i="3"/>
  <c r="D58" i="3"/>
  <c r="E58" i="3"/>
  <c r="F58" i="3"/>
  <c r="G58" i="3"/>
  <c r="C59" i="3"/>
  <c r="D59" i="3"/>
  <c r="E59" i="3"/>
  <c r="F59" i="3"/>
  <c r="G59" i="3"/>
  <c r="C60" i="3"/>
  <c r="D60" i="3"/>
  <c r="E60" i="3"/>
  <c r="F60" i="3"/>
  <c r="G60" i="3"/>
  <c r="C61" i="3"/>
  <c r="D61" i="3"/>
  <c r="E61" i="3"/>
  <c r="F61" i="3"/>
  <c r="G61" i="3"/>
  <c r="C62" i="3"/>
  <c r="D62" i="3"/>
  <c r="E62" i="3"/>
  <c r="F62" i="3"/>
  <c r="G62" i="3"/>
  <c r="C63" i="3"/>
  <c r="D63" i="3"/>
  <c r="E63" i="3"/>
  <c r="F63" i="3"/>
  <c r="G63" i="3"/>
  <c r="C64" i="3"/>
  <c r="D64" i="3"/>
  <c r="E64" i="3"/>
  <c r="F64" i="3"/>
  <c r="G64" i="3"/>
  <c r="C65" i="3"/>
  <c r="D65" i="3"/>
  <c r="F65" i="3"/>
  <c r="G65" i="3"/>
  <c r="C66" i="3"/>
  <c r="D66" i="3"/>
  <c r="E66" i="3"/>
  <c r="F66" i="3"/>
  <c r="G66" i="3"/>
  <c r="C67" i="3"/>
  <c r="D67" i="3"/>
  <c r="E67" i="3"/>
  <c r="F67" i="3"/>
  <c r="G67" i="3"/>
  <c r="C68" i="3"/>
  <c r="D68" i="3"/>
  <c r="E68" i="3"/>
  <c r="F68" i="3"/>
  <c r="G68" i="3"/>
  <c r="C69" i="3"/>
  <c r="D69" i="3"/>
  <c r="E69" i="3"/>
  <c r="F69" i="3"/>
  <c r="G69" i="3"/>
  <c r="C70" i="3"/>
  <c r="D70" i="3"/>
  <c r="E70" i="3"/>
  <c r="F70" i="3"/>
  <c r="G70" i="3"/>
  <c r="C71" i="3"/>
  <c r="D71" i="3"/>
  <c r="E71" i="3"/>
  <c r="F71" i="3"/>
  <c r="G71" i="3"/>
  <c r="C72" i="3"/>
  <c r="D72" i="3"/>
  <c r="E72" i="3"/>
  <c r="F72" i="3"/>
  <c r="G72" i="3"/>
  <c r="C73" i="3"/>
  <c r="D73" i="3"/>
  <c r="E73" i="3"/>
  <c r="F73" i="3"/>
  <c r="G73" i="3"/>
  <c r="C74" i="3"/>
  <c r="D74" i="3"/>
  <c r="E74" i="3"/>
  <c r="F74" i="3"/>
  <c r="G74" i="3"/>
  <c r="C75" i="3"/>
  <c r="D75" i="3"/>
  <c r="E75" i="3"/>
  <c r="F75" i="3"/>
  <c r="G75" i="3"/>
  <c r="C76" i="3"/>
  <c r="D76" i="3"/>
  <c r="E76" i="3"/>
  <c r="F76" i="3"/>
  <c r="G76" i="3"/>
  <c r="C77" i="3"/>
  <c r="D77" i="3"/>
  <c r="E77" i="3"/>
  <c r="F77" i="3"/>
  <c r="G77" i="3"/>
  <c r="C78" i="3"/>
  <c r="D78" i="3"/>
  <c r="E78" i="3"/>
  <c r="F78" i="3"/>
  <c r="G78" i="3"/>
  <c r="C79" i="3"/>
  <c r="D79" i="3"/>
  <c r="F79" i="3"/>
  <c r="G79" i="3"/>
  <c r="C80" i="3"/>
  <c r="D80" i="3"/>
  <c r="E80" i="3"/>
  <c r="F80" i="3"/>
  <c r="G80" i="3"/>
  <c r="C81" i="3"/>
  <c r="D81" i="3"/>
  <c r="E81" i="3"/>
  <c r="F81" i="3"/>
  <c r="G81" i="3"/>
  <c r="C82" i="3"/>
  <c r="D82" i="3"/>
  <c r="E82" i="3"/>
  <c r="F82" i="3"/>
  <c r="G82" i="3"/>
  <c r="C83" i="3"/>
  <c r="D83" i="3"/>
  <c r="G83" i="3"/>
  <c r="C84" i="3"/>
  <c r="D84" i="3"/>
  <c r="E84" i="3"/>
  <c r="F84" i="3"/>
  <c r="G84" i="3"/>
  <c r="C85" i="3"/>
  <c r="D85" i="3"/>
  <c r="E85" i="3"/>
  <c r="F85" i="3"/>
  <c r="G85" i="3"/>
  <c r="C86" i="3"/>
  <c r="D86" i="3"/>
  <c r="E86" i="3"/>
  <c r="F86" i="3"/>
  <c r="G86" i="3"/>
  <c r="C87" i="3"/>
  <c r="D87" i="3"/>
  <c r="E87" i="3"/>
  <c r="F87" i="3"/>
  <c r="G87" i="3"/>
  <c r="D2" i="3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C3" i="3"/>
  <c r="C4" i="3"/>
  <c r="C5" i="3"/>
  <c r="C6" i="3"/>
  <c r="C7" i="3"/>
  <c r="C8" i="3"/>
  <c r="C9" i="3"/>
  <c r="C10" i="3"/>
  <c r="C2" i="3"/>
  <c r="F172" i="8"/>
  <c r="F27" i="3" s="1"/>
  <c r="F171" i="8"/>
  <c r="F26" i="3" s="1"/>
  <c r="F170" i="8"/>
  <c r="F25" i="3" s="1"/>
  <c r="F169" i="8"/>
  <c r="F24" i="3" s="1"/>
  <c r="F168" i="8"/>
  <c r="F23" i="3" s="1"/>
  <c r="F167" i="8"/>
  <c r="F22" i="3" s="1"/>
  <c r="F166" i="8"/>
  <c r="F21" i="3" s="1"/>
  <c r="F165" i="8"/>
  <c r="F20" i="3" s="1"/>
  <c r="F164" i="8"/>
  <c r="F19" i="3" s="1"/>
  <c r="F163" i="8"/>
  <c r="F18" i="3" s="1"/>
  <c r="F162" i="8"/>
  <c r="F17" i="3" s="1"/>
  <c r="F161" i="8"/>
  <c r="F16" i="3" s="1"/>
  <c r="F160" i="8"/>
  <c r="F15" i="3" s="1"/>
  <c r="F159" i="8"/>
  <c r="F14" i="3" s="1"/>
  <c r="F158" i="8"/>
  <c r="F13" i="3" s="1"/>
  <c r="F157" i="8"/>
  <c r="F12" i="3" s="1"/>
  <c r="P37" i="1" l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D46" i="1" a="1"/>
  <c r="D46" i="1" s="1"/>
  <c r="E46" i="1" a="1"/>
  <c r="E46" i="1" s="1"/>
  <c r="F46" i="1" a="1"/>
  <c r="F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O46" i="1" a="1"/>
  <c r="O46" i="1" s="1"/>
  <c r="D47" i="1" a="1"/>
  <c r="D47" i="1" s="1"/>
  <c r="E47" i="1" a="1"/>
  <c r="E47" i="1" s="1"/>
  <c r="F47" i="1" a="1"/>
  <c r="F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D48" i="1" a="1"/>
  <c r="D48" i="1" s="1"/>
  <c r="E48" i="1" a="1"/>
  <c r="E48" i="1" s="1"/>
  <c r="F48" i="1" a="1"/>
  <c r="F48" i="1" s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N48" i="1" a="1"/>
  <c r="N48" i="1" s="1"/>
  <c r="O48" i="1" a="1"/>
  <c r="O48" i="1" s="1"/>
  <c r="I43" i="1" a="1"/>
  <c r="I43" i="1" s="1"/>
  <c r="J43" i="1" a="1"/>
  <c r="J43" i="1" s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 s="1"/>
  <c r="O45" i="1" a="1"/>
  <c r="O45" i="1" s="1"/>
  <c r="D42" i="1" a="1"/>
  <c r="D42" i="1" s="1"/>
  <c r="E42" i="1" a="1"/>
  <c r="E42" i="1" s="1"/>
  <c r="F42" i="1" a="1"/>
  <c r="F42" i="1" s="1"/>
  <c r="D43" i="1" a="1"/>
  <c r="D43" i="1" s="1"/>
  <c r="E43" i="1" a="1"/>
  <c r="E43" i="1" s="1"/>
  <c r="F43" i="1" a="1"/>
  <c r="F43" i="1" s="1"/>
  <c r="D44" i="1" a="1"/>
  <c r="D44" i="1" s="1"/>
  <c r="E44" i="1" a="1"/>
  <c r="E44" i="1" s="1"/>
  <c r="F44" i="1" a="1"/>
  <c r="F44" i="1" s="1"/>
  <c r="D45" i="1" a="1"/>
  <c r="D45" i="1" s="1"/>
  <c r="E45" i="1" a="1"/>
  <c r="E45" i="1" s="1"/>
  <c r="F45" i="1" a="1"/>
  <c r="F45" i="1" s="1"/>
  <c r="I38" i="1" l="1" a="1"/>
  <c r="I38" i="1" s="1"/>
  <c r="J38" i="1" a="1"/>
  <c r="J38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I39" i="1" a="1"/>
  <c r="I39" i="1" s="1"/>
  <c r="J39" i="1" a="1"/>
  <c r="J39" i="1" s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I40" i="1" a="1"/>
  <c r="I40" i="1" s="1"/>
  <c r="J40" i="1" a="1"/>
  <c r="J40" i="1" s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O42" i="1" a="1"/>
  <c r="O42" i="1" s="1"/>
  <c r="D38" i="1" a="1"/>
  <c r="D38" i="1" s="1"/>
  <c r="E38" i="1" a="1"/>
  <c r="E38" i="1" s="1"/>
  <c r="F38" i="1" a="1"/>
  <c r="F38" i="1" s="1"/>
  <c r="D39" i="1" a="1"/>
  <c r="D39" i="1" s="1"/>
  <c r="E39" i="1" a="1"/>
  <c r="E39" i="1" s="1"/>
  <c r="F39" i="1" a="1"/>
  <c r="F39" i="1" s="1"/>
  <c r="D40" i="1" a="1"/>
  <c r="D40" i="1" s="1"/>
  <c r="E40" i="1" a="1"/>
  <c r="E40" i="1" s="1"/>
  <c r="F40" i="1" a="1"/>
  <c r="F40" i="1" s="1"/>
  <c r="D41" i="1" a="1"/>
  <c r="D41" i="1" s="1"/>
  <c r="E41" i="1" a="1"/>
  <c r="E41" i="1" s="1"/>
  <c r="F41" i="1" a="1"/>
  <c r="F41" i="1" s="1"/>
  <c r="E37" i="1" l="1" a="1"/>
  <c r="E37" i="1" s="1"/>
  <c r="D34" i="1" a="1"/>
  <c r="D34" i="1" s="1"/>
  <c r="E34" i="1" a="1"/>
  <c r="E34" i="1" s="1"/>
  <c r="F34" i="1" a="1"/>
  <c r="F34" i="1" s="1"/>
  <c r="I34" i="1" a="1"/>
  <c r="I34" i="1" s="1"/>
  <c r="J34" i="1" a="1"/>
  <c r="J34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D35" i="1" a="1"/>
  <c r="D35" i="1" s="1"/>
  <c r="E35" i="1" a="1"/>
  <c r="E35" i="1" s="1"/>
  <c r="F35" i="1" a="1"/>
  <c r="F35" i="1" s="1"/>
  <c r="I35" i="1" a="1"/>
  <c r="I35" i="1" s="1"/>
  <c r="J35" i="1" a="1"/>
  <c r="J35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D36" i="1" a="1"/>
  <c r="D36" i="1" s="1"/>
  <c r="E36" i="1" a="1"/>
  <c r="E36" i="1" s="1"/>
  <c r="F36" i="1" a="1"/>
  <c r="F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D37" i="1" a="1"/>
  <c r="D37" i="1" s="1"/>
  <c r="F37" i="1" a="1"/>
  <c r="F37" i="1" s="1"/>
  <c r="I37" i="1" a="1"/>
  <c r="I37" i="1" s="1"/>
  <c r="J37" i="1" a="1"/>
  <c r="J37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5" i="1" a="1"/>
  <c r="P35" i="1" s="1"/>
  <c r="Q35" i="1" a="1"/>
  <c r="Q35" i="1" s="1"/>
  <c r="R35" i="1" a="1"/>
  <c r="R35" i="1" s="1"/>
  <c r="S35" i="1" a="1"/>
  <c r="S35" i="1" s="1"/>
  <c r="P36" i="1" a="1"/>
  <c r="P36" i="1" s="1"/>
  <c r="Q36" i="1" a="1"/>
  <c r="Q36" i="1" s="1"/>
  <c r="R36" i="1" a="1"/>
  <c r="R36" i="1" s="1"/>
  <c r="S36" i="1" a="1"/>
  <c r="S36" i="1" s="1"/>
  <c r="D26" i="2" l="1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D33" i="1" a="1"/>
  <c r="D33" i="1" s="1"/>
  <c r="E33" i="1" a="1"/>
  <c r="E33" i="1" s="1"/>
  <c r="F33" i="1" a="1"/>
  <c r="F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P34" i="1" a="1"/>
  <c r="P34" i="1" s="1"/>
  <c r="Q34" i="1" a="1"/>
  <c r="Q34" i="1" s="1"/>
  <c r="R34" i="1" a="1"/>
  <c r="R34" i="1" s="1"/>
  <c r="S34" i="1" a="1"/>
  <c r="S34" i="1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D31" i="1" a="1"/>
  <c r="D31" i="1" s="1"/>
  <c r="E31" i="1" a="1"/>
  <c r="E31" i="1" s="1"/>
  <c r="F31" i="1" a="1"/>
  <c r="F31" i="1" s="1"/>
  <c r="I31" i="1" a="1"/>
  <c r="I31" i="1" s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U31" i="1" a="1"/>
  <c r="U31" i="1" s="1"/>
  <c r="V31" i="1" a="1"/>
  <c r="V31" i="1" s="1"/>
  <c r="W31" i="1" a="1"/>
  <c r="W31" i="1" s="1"/>
  <c r="D32" i="1" a="1"/>
  <c r="D32" i="1" s="1"/>
  <c r="E32" i="1" a="1"/>
  <c r="E32" i="1" s="1"/>
  <c r="F32" i="1" a="1"/>
  <c r="F32" i="1" s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U32" i="1" a="1"/>
  <c r="U32" i="1" s="1"/>
  <c r="V32" i="1" a="1"/>
  <c r="V32" i="1" s="1"/>
  <c r="W32" i="1" a="1"/>
  <c r="W32" i="1" s="1"/>
  <c r="D28" i="1" a="1"/>
  <c r="D28" i="1" s="1"/>
  <c r="E28" i="1" a="1"/>
  <c r="E28" i="1" s="1"/>
  <c r="F28" i="1" a="1"/>
  <c r="F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U28" i="1" a="1"/>
  <c r="U28" i="1" s="1"/>
  <c r="V28" i="1" a="1"/>
  <c r="V28" i="1" s="1"/>
  <c r="W28" i="1" a="1"/>
  <c r="W28" i="1" s="1"/>
  <c r="D29" i="1" a="1"/>
  <c r="D29" i="1" s="1"/>
  <c r="E29" i="1" a="1"/>
  <c r="E29" i="1" s="1"/>
  <c r="F29" i="1" a="1"/>
  <c r="F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S29" i="1" a="1"/>
  <c r="S29" i="1" s="1"/>
  <c r="U29" i="1" a="1"/>
  <c r="U29" i="1" s="1"/>
  <c r="V29" i="1" a="1"/>
  <c r="V29" i="1" s="1"/>
  <c r="W29" i="1" a="1"/>
  <c r="W29" i="1" s="1"/>
  <c r="D30" i="1" a="1"/>
  <c r="D30" i="1" s="1"/>
  <c r="E30" i="1" a="1"/>
  <c r="E30" i="1" s="1"/>
  <c r="F30" i="1" a="1"/>
  <c r="F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U30" i="1" a="1"/>
  <c r="U30" i="1" s="1"/>
  <c r="V30" i="1" a="1"/>
  <c r="V30" i="1" s="1"/>
  <c r="W30" i="1" a="1"/>
  <c r="W30" i="1" s="1"/>
  <c r="D27" i="1" a="1"/>
  <c r="D27" i="1" s="1"/>
  <c r="E27" i="1" a="1"/>
  <c r="E27" i="1" s="1"/>
  <c r="F27" i="1" a="1"/>
  <c r="F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U27" i="1" a="1"/>
  <c r="U27" i="1" s="1"/>
  <c r="V27" i="1" a="1"/>
  <c r="V27" i="1" s="1"/>
  <c r="W27" i="1" a="1"/>
  <c r="W27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U20" i="1" a="1"/>
  <c r="U20" i="1" s="1"/>
  <c r="V20" i="1" a="1"/>
  <c r="V20" i="1" s="1"/>
  <c r="W20" i="1" a="1"/>
  <c r="W20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U21" i="1" a="1"/>
  <c r="U21" i="1" s="1"/>
  <c r="V21" i="1" a="1"/>
  <c r="V21" i="1" s="1"/>
  <c r="W21" i="1" a="1"/>
  <c r="W21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U22" i="1" a="1"/>
  <c r="U22" i="1" s="1"/>
  <c r="V22" i="1" a="1"/>
  <c r="V22" i="1" s="1"/>
  <c r="W22" i="1" a="1"/>
  <c r="W22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U23" i="1" a="1"/>
  <c r="U23" i="1" s="1"/>
  <c r="V23" i="1" a="1"/>
  <c r="V23" i="1" s="1"/>
  <c r="W23" i="1" a="1"/>
  <c r="W23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U24" i="1" a="1"/>
  <c r="U24" i="1" s="1"/>
  <c r="V24" i="1" a="1"/>
  <c r="V24" i="1" s="1"/>
  <c r="W24" i="1" a="1"/>
  <c r="W24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U25" i="1" a="1"/>
  <c r="U25" i="1" s="1"/>
  <c r="V25" i="1" a="1"/>
  <c r="V25" i="1" s="1"/>
  <c r="W25" i="1" a="1"/>
  <c r="W25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U26" i="1" a="1"/>
  <c r="U26" i="1" s="1"/>
  <c r="V26" i="1" a="1"/>
  <c r="V26" i="1" s="1"/>
  <c r="W26" i="1" a="1"/>
  <c r="W26" i="1" s="1"/>
  <c r="D20" i="1" a="1"/>
  <c r="D20" i="1" s="1"/>
  <c r="E20" i="1" a="1"/>
  <c r="E20" i="1" s="1"/>
  <c r="F20" i="1" a="1"/>
  <c r="F20" i="1" s="1"/>
  <c r="D21" i="1" a="1"/>
  <c r="D21" i="1" s="1"/>
  <c r="E21" i="1" a="1"/>
  <c r="E21" i="1" s="1"/>
  <c r="F21" i="1" a="1"/>
  <c r="F21" i="1" s="1"/>
  <c r="D22" i="1" a="1"/>
  <c r="D22" i="1" s="1"/>
  <c r="E22" i="1" a="1"/>
  <c r="E22" i="1" s="1"/>
  <c r="F22" i="1" a="1"/>
  <c r="F22" i="1" s="1"/>
  <c r="D23" i="1" a="1"/>
  <c r="D23" i="1" s="1"/>
  <c r="E23" i="1" a="1"/>
  <c r="E23" i="1" s="1"/>
  <c r="F23" i="1" a="1"/>
  <c r="F23" i="1" s="1"/>
  <c r="D24" i="1" a="1"/>
  <c r="D24" i="1" s="1"/>
  <c r="E24" i="1" a="1"/>
  <c r="E24" i="1" s="1"/>
  <c r="F24" i="1" a="1"/>
  <c r="F24" i="1" s="1"/>
  <c r="D25" i="1" a="1"/>
  <c r="D25" i="1" s="1"/>
  <c r="E25" i="1" a="1"/>
  <c r="E25" i="1" s="1"/>
  <c r="F25" i="1" a="1"/>
  <c r="F25" i="1" s="1"/>
  <c r="D26" i="1" a="1"/>
  <c r="D26" i="1" s="1"/>
  <c r="E26" i="1" a="1"/>
  <c r="E26" i="1" s="1"/>
  <c r="F26" i="1" a="1"/>
  <c r="F26" i="1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D18" i="1" a="1"/>
  <c r="D18" i="1" s="1"/>
  <c r="E18" i="1" a="1"/>
  <c r="E18" i="1" s="1"/>
  <c r="F18" i="1" a="1"/>
  <c r="F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U18" i="1" a="1"/>
  <c r="U18" i="1" s="1"/>
  <c r="V18" i="1" a="1"/>
  <c r="V18" i="1" s="1"/>
  <c r="W18" i="1" a="1"/>
  <c r="W18" i="1" s="1"/>
  <c r="D19" i="1" a="1"/>
  <c r="D19" i="1" s="1"/>
  <c r="E19" i="1" a="1"/>
  <c r="E19" i="1" s="1"/>
  <c r="F19" i="1" a="1"/>
  <c r="F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U19" i="1" a="1"/>
  <c r="U19" i="1" s="1"/>
  <c r="V19" i="1" a="1"/>
  <c r="V19" i="1" s="1"/>
  <c r="W19" i="1" a="1"/>
  <c r="W19" i="1" s="1"/>
  <c r="D17" i="1" a="1"/>
  <c r="D17" i="1" s="1"/>
  <c r="E17" i="1" a="1"/>
  <c r="E17" i="1" s="1"/>
  <c r="F17" i="1" a="1"/>
  <c r="F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U17" i="1" a="1"/>
  <c r="U17" i="1" s="1"/>
  <c r="V17" i="1" a="1"/>
  <c r="V17" i="1" s="1"/>
  <c r="W17" i="1" a="1"/>
  <c r="W17" i="1" s="1"/>
  <c r="D15" i="1" a="1"/>
  <c r="D15" i="1" s="1"/>
  <c r="E15" i="1" a="1"/>
  <c r="E15" i="1" s="1"/>
  <c r="F15" i="1" a="1"/>
  <c r="F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U15" i="1" a="1"/>
  <c r="U15" i="1" s="1"/>
  <c r="V15" i="1" a="1"/>
  <c r="V15" i="1" s="1"/>
  <c r="W15" i="1" a="1"/>
  <c r="W15" i="1" s="1"/>
  <c r="D16" i="1" a="1"/>
  <c r="D16" i="1" s="1"/>
  <c r="E16" i="1" a="1"/>
  <c r="E16" i="1" s="1"/>
  <c r="F16" i="1" a="1"/>
  <c r="F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U16" i="1" a="1"/>
  <c r="U16" i="1" s="1"/>
  <c r="V16" i="1" a="1"/>
  <c r="V16" i="1" s="1"/>
  <c r="W16" i="1" a="1"/>
  <c r="W16" i="1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D9" i="1" a="1"/>
  <c r="D9" i="1" s="1"/>
  <c r="F9" i="1" a="1"/>
  <c r="F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U9" i="1" a="1"/>
  <c r="U9" i="1" s="1"/>
  <c r="V9" i="1" a="1"/>
  <c r="V9" i="1" s="1"/>
  <c r="W9" i="1" a="1"/>
  <c r="W9" i="1" s="1"/>
  <c r="D10" i="1" a="1"/>
  <c r="D10" i="1" s="1"/>
  <c r="F10" i="1" a="1"/>
  <c r="F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U10" i="1" a="1"/>
  <c r="U10" i="1" s="1"/>
  <c r="V10" i="1" a="1"/>
  <c r="V10" i="1" s="1"/>
  <c r="W10" i="1" a="1"/>
  <c r="W10" i="1" s="1"/>
  <c r="D11" i="1" a="1"/>
  <c r="D11" i="1" s="1"/>
  <c r="F11" i="1" a="1"/>
  <c r="F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U11" i="1" a="1"/>
  <c r="U11" i="1" s="1"/>
  <c r="V11" i="1" a="1"/>
  <c r="V11" i="1" s="1"/>
  <c r="W11" i="1" a="1"/>
  <c r="W11" i="1" s="1"/>
  <c r="D12" i="1" a="1"/>
  <c r="D12" i="1" s="1"/>
  <c r="F12" i="1" a="1"/>
  <c r="F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U12" i="1" a="1"/>
  <c r="U12" i="1" s="1"/>
  <c r="V12" i="1" a="1"/>
  <c r="V12" i="1" s="1"/>
  <c r="W12" i="1" a="1"/>
  <c r="W12" i="1" s="1"/>
  <c r="D13" i="1" a="1"/>
  <c r="D13" i="1" s="1"/>
  <c r="F13" i="1" a="1"/>
  <c r="F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U13" i="1" a="1"/>
  <c r="U13" i="1" s="1"/>
  <c r="V13" i="1" a="1"/>
  <c r="V13" i="1" s="1"/>
  <c r="W13" i="1" a="1"/>
  <c r="W13" i="1" s="1"/>
  <c r="D14" i="1" a="1"/>
  <c r="D14" i="1" s="1"/>
  <c r="F14" i="1" a="1"/>
  <c r="F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U14" i="1" a="1"/>
  <c r="U14" i="1" s="1"/>
  <c r="V14" i="1" a="1"/>
  <c r="V14" i="1" s="1"/>
  <c r="W14" i="1" a="1"/>
  <c r="W14" i="1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C28" i="7"/>
  <c r="D28" i="7"/>
  <c r="E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C29" i="7"/>
  <c r="D29" i="7"/>
  <c r="E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C30" i="7"/>
  <c r="D30" i="7"/>
  <c r="E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C31" i="7"/>
  <c r="D31" i="7"/>
  <c r="E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D23" i="7"/>
  <c r="E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D24" i="7"/>
  <c r="E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D25" i="7"/>
  <c r="E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D26" i="7"/>
  <c r="E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D27" i="7"/>
  <c r="E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C24" i="7"/>
  <c r="C25" i="7"/>
  <c r="C26" i="7"/>
  <c r="C27" i="7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2" i="2" a="1"/>
  <c r="D2" i="2" s="1"/>
  <c r="H15" i="7"/>
  <c r="D2" i="7"/>
  <c r="E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D3" i="7"/>
  <c r="E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D4" i="7"/>
  <c r="E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D5" i="7"/>
  <c r="E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D6" i="7"/>
  <c r="E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D7" i="7"/>
  <c r="E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D8" i="7"/>
  <c r="E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D9" i="7"/>
  <c r="E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D10" i="7"/>
  <c r="E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D11" i="7"/>
  <c r="E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D12" i="7"/>
  <c r="E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D13" i="7"/>
  <c r="E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D14" i="7"/>
  <c r="E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D15" i="7"/>
  <c r="E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D16" i="7"/>
  <c r="E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D17" i="7"/>
  <c r="E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D18" i="7"/>
  <c r="E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D19" i="7"/>
  <c r="E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D20" i="7"/>
  <c r="E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D21" i="7"/>
  <c r="E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D22" i="7"/>
  <c r="E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E2" i="1" a="1"/>
  <c r="E2" i="1" s="1"/>
  <c r="F2" i="1" a="1"/>
  <c r="F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U2" i="1" a="1"/>
  <c r="U2" i="1" s="1"/>
  <c r="V2" i="1" a="1"/>
  <c r="V2" i="1" s="1"/>
  <c r="W2" i="1" a="1"/>
  <c r="W2" i="1" s="1"/>
  <c r="E3" i="1" a="1"/>
  <c r="E3" i="1" s="1"/>
  <c r="F3" i="1" a="1"/>
  <c r="F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U3" i="1" a="1"/>
  <c r="U3" i="1" s="1"/>
  <c r="V3" i="1" a="1"/>
  <c r="V3" i="1" s="1"/>
  <c r="W3" i="1" a="1"/>
  <c r="W3" i="1" s="1"/>
  <c r="E4" i="1" a="1"/>
  <c r="E4" i="1" s="1"/>
  <c r="F4" i="1" a="1"/>
  <c r="F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U4" i="1" a="1"/>
  <c r="U4" i="1" s="1"/>
  <c r="V4" i="1" a="1"/>
  <c r="V4" i="1" s="1"/>
  <c r="W4" i="1" a="1"/>
  <c r="W4" i="1" s="1"/>
  <c r="E5" i="1" a="1"/>
  <c r="E5" i="1" s="1"/>
  <c r="F5" i="1" a="1"/>
  <c r="F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U5" i="1" a="1"/>
  <c r="U5" i="1" s="1"/>
  <c r="V5" i="1" a="1"/>
  <c r="V5" i="1" s="1"/>
  <c r="W5" i="1" a="1"/>
  <c r="W5" i="1" s="1"/>
  <c r="F6" i="1" a="1"/>
  <c r="F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U6" i="1" a="1"/>
  <c r="U6" i="1" s="1"/>
  <c r="V6" i="1" a="1"/>
  <c r="V6" i="1" s="1"/>
  <c r="W6" i="1" a="1"/>
  <c r="W6" i="1" s="1"/>
  <c r="F7" i="1" a="1"/>
  <c r="F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U7" i="1" a="1"/>
  <c r="U7" i="1" s="1"/>
  <c r="V7" i="1" a="1"/>
  <c r="V7" i="1" s="1"/>
  <c r="W7" i="1" a="1"/>
  <c r="W7" i="1" s="1"/>
  <c r="F8" i="1" a="1"/>
  <c r="F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U8" i="1" a="1"/>
  <c r="U8" i="1" s="1"/>
  <c r="V8" i="1" a="1"/>
  <c r="V8" i="1" s="1"/>
  <c r="W8" i="1" a="1"/>
  <c r="W8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2" i="1" a="1"/>
  <c r="D2" i="1" s="1"/>
  <c r="C3" i="2"/>
  <c r="C4" i="2"/>
  <c r="C5" i="2"/>
  <c r="C2" i="2"/>
  <c r="U65" i="1" a="1"/>
  <c r="U65" i="1" s="1"/>
  <c r="Q65" i="1" a="1"/>
  <c r="Q65" i="1" s="1"/>
  <c r="M65" i="1" a="1"/>
  <c r="M65" i="1" s="1"/>
  <c r="I65" i="1" a="1"/>
  <c r="I65" i="1" s="1"/>
  <c r="X65" i="1" a="1"/>
  <c r="X65" i="1" s="1"/>
  <c r="T65" i="1" a="1"/>
  <c r="T65" i="1" s="1"/>
  <c r="P65" i="1" a="1"/>
  <c r="P65" i="1" s="1"/>
  <c r="L65" i="1" a="1"/>
  <c r="L65" i="1" s="1"/>
  <c r="F65" i="1" a="1"/>
  <c r="F65" i="1" s="1"/>
  <c r="V65" i="1" a="1"/>
  <c r="V65" i="1" s="1"/>
  <c r="N65" i="1" a="1"/>
  <c r="N65" i="1" s="1"/>
  <c r="W65" i="1" a="1"/>
  <c r="W65" i="1" s="1"/>
  <c r="S65" i="1" a="1"/>
  <c r="S65" i="1" s="1"/>
  <c r="O65" i="1" a="1"/>
  <c r="O65" i="1" s="1"/>
  <c r="K65" i="1" a="1"/>
  <c r="K65" i="1" s="1"/>
  <c r="E65" i="1" a="1"/>
  <c r="E65" i="1" s="1"/>
  <c r="R65" i="1" a="1"/>
  <c r="R65" i="1" s="1"/>
  <c r="J65" i="1" a="1"/>
  <c r="J65" i="1" s="1"/>
  <c r="D65" i="1" a="1"/>
  <c r="D65" i="1" s="1"/>
  <c r="X64" i="1" a="1"/>
  <c r="X64" i="1" s="1"/>
  <c r="T64" i="1" a="1"/>
  <c r="T64" i="1" s="1"/>
  <c r="P64" i="1" a="1"/>
  <c r="P64" i="1" s="1"/>
  <c r="L64" i="1" a="1"/>
  <c r="L64" i="1" s="1"/>
  <c r="F64" i="1" a="1"/>
  <c r="F64" i="1" s="1"/>
  <c r="W64" i="1" a="1"/>
  <c r="W64" i="1" s="1"/>
  <c r="S64" i="1" a="1"/>
  <c r="S64" i="1" s="1"/>
  <c r="O64" i="1" a="1"/>
  <c r="O64" i="1" s="1"/>
  <c r="K64" i="1" a="1"/>
  <c r="K64" i="1" s="1"/>
  <c r="E64" i="1" a="1"/>
  <c r="E64" i="1" s="1"/>
  <c r="M64" i="1" a="1"/>
  <c r="M64" i="1" s="1"/>
  <c r="V64" i="1" a="1"/>
  <c r="V64" i="1" s="1"/>
  <c r="R64" i="1" a="1"/>
  <c r="R64" i="1" s="1"/>
  <c r="N64" i="1" a="1"/>
  <c r="N64" i="1" s="1"/>
  <c r="J64" i="1" a="1"/>
  <c r="J64" i="1" s="1"/>
  <c r="D64" i="1" a="1"/>
  <c r="D64" i="1" s="1"/>
  <c r="U64" i="1" a="1"/>
  <c r="U64" i="1" s="1"/>
  <c r="Q64" i="1" a="1"/>
  <c r="Q64" i="1" s="1"/>
  <c r="I64" i="1" a="1"/>
  <c r="I64" i="1" s="1"/>
  <c r="W63" i="1" a="1"/>
  <c r="W63" i="1" s="1"/>
  <c r="S63" i="1" a="1"/>
  <c r="S63" i="1" s="1"/>
  <c r="O63" i="1" a="1"/>
  <c r="O63" i="1" s="1"/>
  <c r="K63" i="1" a="1"/>
  <c r="K63" i="1" s="1"/>
  <c r="E63" i="1" a="1"/>
  <c r="E63" i="1" s="1"/>
  <c r="V63" i="1" a="1"/>
  <c r="V63" i="1" s="1"/>
  <c r="R63" i="1" a="1"/>
  <c r="R63" i="1" s="1"/>
  <c r="N63" i="1" a="1"/>
  <c r="N63" i="1" s="1"/>
  <c r="J63" i="1" a="1"/>
  <c r="J63" i="1" s="1"/>
  <c r="D63" i="1" a="1"/>
  <c r="D63" i="1" s="1"/>
  <c r="U63" i="1" a="1"/>
  <c r="U63" i="1" s="1"/>
  <c r="Q63" i="1" a="1"/>
  <c r="Q63" i="1" s="1"/>
  <c r="M63" i="1" a="1"/>
  <c r="M63" i="1" s="1"/>
  <c r="I63" i="1" a="1"/>
  <c r="I63" i="1" s="1"/>
  <c r="X63" i="1" a="1"/>
  <c r="X63" i="1" s="1"/>
  <c r="T63" i="1" a="1"/>
  <c r="T63" i="1" s="1"/>
  <c r="P63" i="1" a="1"/>
  <c r="P63" i="1" s="1"/>
  <c r="L63" i="1" a="1"/>
  <c r="L63" i="1" s="1"/>
  <c r="F63" i="1" a="1"/>
  <c r="F63" i="1" s="1"/>
  <c r="V62" i="1" a="1"/>
  <c r="V62" i="1" s="1"/>
  <c r="U62" i="1" a="1"/>
  <c r="U62" i="1" s="1"/>
  <c r="X62" i="1" a="1"/>
  <c r="X62" i="1" s="1"/>
  <c r="W62" i="1" a="1"/>
  <c r="W62" i="1" s="1"/>
  <c r="U61" i="1" a="1"/>
  <c r="U61" i="1" s="1"/>
  <c r="Q61" i="1" a="1"/>
  <c r="Q61" i="1" s="1"/>
  <c r="M61" i="1" a="1"/>
  <c r="M61" i="1" s="1"/>
  <c r="X61" i="1" a="1"/>
  <c r="X61" i="1" s="1"/>
  <c r="T61" i="1" a="1"/>
  <c r="T61" i="1" s="1"/>
  <c r="P61" i="1" a="1"/>
  <c r="P61" i="1" s="1"/>
  <c r="L61" i="1" a="1"/>
  <c r="L61" i="1" s="1"/>
  <c r="F61" i="1" a="1"/>
  <c r="F61" i="1" s="1"/>
  <c r="W61" i="1" a="1"/>
  <c r="W61" i="1" s="1"/>
  <c r="S61" i="1" a="1"/>
  <c r="S61" i="1" s="1"/>
  <c r="O61" i="1" a="1"/>
  <c r="O61" i="1" s="1"/>
  <c r="K61" i="1" a="1"/>
  <c r="K61" i="1" s="1"/>
  <c r="E61" i="1" a="1"/>
  <c r="E61" i="1" s="1"/>
  <c r="V61" i="1" a="1"/>
  <c r="V61" i="1" s="1"/>
  <c r="R61" i="1" a="1"/>
  <c r="R61" i="1" s="1"/>
  <c r="N61" i="1" a="1"/>
  <c r="N61" i="1" s="1"/>
  <c r="J61" i="1" a="1"/>
  <c r="J61" i="1" s="1"/>
  <c r="D61" i="1" a="1"/>
  <c r="D61" i="1" s="1"/>
  <c r="U71" i="1" a="1"/>
  <c r="U71" i="1" s="1"/>
  <c r="R71" i="1" a="1"/>
  <c r="R71" i="1" s="1"/>
  <c r="K71" i="1" a="1"/>
  <c r="K71" i="1" s="1"/>
  <c r="X71" i="1" a="1"/>
  <c r="X71" i="1" s="1"/>
  <c r="Q71" i="1" a="1"/>
  <c r="Q71" i="1" s="1"/>
  <c r="N71" i="1" a="1"/>
  <c r="N71" i="1" s="1"/>
  <c r="J71" i="1" a="1"/>
  <c r="J71" i="1" s="1"/>
  <c r="W71" i="1" a="1"/>
  <c r="W71" i="1" s="1"/>
  <c r="T71" i="1" a="1"/>
  <c r="T71" i="1" s="1"/>
  <c r="P71" i="1" a="1"/>
  <c r="P71" i="1" s="1"/>
  <c r="M71" i="1" a="1"/>
  <c r="M71" i="1" s="1"/>
  <c r="I71" i="1" a="1"/>
  <c r="I71" i="1" s="1"/>
  <c r="V71" i="1" a="1"/>
  <c r="V71" i="1" s="1"/>
  <c r="S71" i="1" a="1"/>
  <c r="S71" i="1" s="1"/>
  <c r="O71" i="1" a="1"/>
  <c r="O71" i="1" s="1"/>
  <c r="L71" i="1" a="1"/>
  <c r="L71" i="1" s="1"/>
  <c r="D70" i="1" a="1"/>
  <c r="D70" i="1" s="1"/>
  <c r="X70" i="1" a="1"/>
  <c r="X70" i="1" s="1"/>
  <c r="T70" i="1" a="1"/>
  <c r="T70" i="1" s="1"/>
  <c r="P70" i="1" a="1"/>
  <c r="P70" i="1" s="1"/>
  <c r="I70" i="1" a="1"/>
  <c r="I70" i="1" s="1"/>
  <c r="W70" i="1" a="1"/>
  <c r="W70" i="1" s="1"/>
  <c r="S70" i="1" a="1"/>
  <c r="S70" i="1" s="1"/>
  <c r="O70" i="1" a="1"/>
  <c r="O70" i="1" s="1"/>
  <c r="L70" i="1" a="1"/>
  <c r="L70" i="1" s="1"/>
  <c r="F70" i="1" a="1"/>
  <c r="F70" i="1" s="1"/>
  <c r="V70" i="1" a="1"/>
  <c r="V70" i="1" s="1"/>
  <c r="R70" i="1" a="1"/>
  <c r="R70" i="1" s="1"/>
  <c r="N70" i="1" a="1"/>
  <c r="N70" i="1" s="1"/>
  <c r="K70" i="1" a="1"/>
  <c r="K70" i="1" s="1"/>
  <c r="E70" i="1" a="1"/>
  <c r="E70" i="1" s="1"/>
  <c r="U70" i="1" a="1"/>
  <c r="U70" i="1" s="1"/>
  <c r="Q70" i="1" a="1"/>
  <c r="Q70" i="1" s="1"/>
  <c r="M70" i="1" a="1"/>
  <c r="M70" i="1" s="1"/>
  <c r="J70" i="1" a="1"/>
  <c r="J70" i="1" s="1"/>
  <c r="U69" i="1" a="1"/>
  <c r="U69" i="1" s="1"/>
  <c r="R69" i="1" a="1"/>
  <c r="R69" i="1" s="1"/>
  <c r="N69" i="1" a="1"/>
  <c r="N69" i="1" s="1"/>
  <c r="F69" i="1" a="1"/>
  <c r="F69" i="1" s="1"/>
  <c r="X69" i="1" a="1"/>
  <c r="X69" i="1" s="1"/>
  <c r="T69" i="1" a="1"/>
  <c r="T69" i="1" s="1"/>
  <c r="Q69" i="1" a="1"/>
  <c r="Q69" i="1" s="1"/>
  <c r="M69" i="1" a="1"/>
  <c r="M69" i="1" s="1"/>
  <c r="J69" i="1" a="1"/>
  <c r="J69" i="1" s="1"/>
  <c r="E69" i="1" a="1"/>
  <c r="E69" i="1" s="1"/>
  <c r="W69" i="1" a="1"/>
  <c r="W69" i="1" s="1"/>
  <c r="S69" i="1" a="1"/>
  <c r="S69" i="1" s="1"/>
  <c r="P69" i="1" a="1"/>
  <c r="P69" i="1" s="1"/>
  <c r="L69" i="1" a="1"/>
  <c r="L69" i="1" s="1"/>
  <c r="I69" i="1" a="1"/>
  <c r="I69" i="1" s="1"/>
  <c r="D69" i="1" a="1"/>
  <c r="D69" i="1" s="1"/>
  <c r="V69" i="1" a="1"/>
  <c r="V69" i="1" s="1"/>
  <c r="O69" i="1" a="1"/>
  <c r="O69" i="1" s="1"/>
  <c r="K69" i="1" a="1"/>
  <c r="K69" i="1" s="1"/>
  <c r="F68" i="1" a="1"/>
  <c r="F68" i="1" s="1"/>
  <c r="W68" i="1" a="1"/>
  <c r="W68" i="1" s="1"/>
  <c r="S68" i="1" a="1"/>
  <c r="S68" i="1" s="1"/>
  <c r="P68" i="1" a="1"/>
  <c r="P68" i="1" s="1"/>
  <c r="L68" i="1" a="1"/>
  <c r="L68" i="1" s="1"/>
  <c r="E68" i="1" a="1"/>
  <c r="E68" i="1" s="1"/>
  <c r="V68" i="1" a="1"/>
  <c r="V68" i="1" s="1"/>
  <c r="O68" i="1" a="1"/>
  <c r="O68" i="1" s="1"/>
  <c r="K68" i="1" a="1"/>
  <c r="K68" i="1" s="1"/>
  <c r="D68" i="1" a="1"/>
  <c r="D68" i="1" s="1"/>
  <c r="U68" i="1" a="1"/>
  <c r="U68" i="1" s="1"/>
  <c r="R68" i="1" a="1"/>
  <c r="R68" i="1" s="1"/>
  <c r="N68" i="1" a="1"/>
  <c r="N68" i="1" s="1"/>
  <c r="J68" i="1" a="1"/>
  <c r="J68" i="1" s="1"/>
  <c r="X68" i="1" a="1"/>
  <c r="X68" i="1" s="1"/>
  <c r="T68" i="1" a="1"/>
  <c r="T68" i="1" s="1"/>
  <c r="Q68" i="1" a="1"/>
  <c r="Q68" i="1" s="1"/>
  <c r="M68" i="1" a="1"/>
  <c r="M68" i="1" s="1"/>
  <c r="I68" i="1" a="1"/>
  <c r="I68" i="1" s="1"/>
  <c r="E67" i="1" a="1"/>
  <c r="E67" i="1" s="1"/>
  <c r="X67" i="1" a="1"/>
  <c r="X67" i="1" s="1"/>
  <c r="T67" i="1" a="1"/>
  <c r="T67" i="1" s="1"/>
  <c r="Q67" i="1" a="1"/>
  <c r="Q67" i="1" s="1"/>
  <c r="M67" i="1" a="1"/>
  <c r="M67" i="1" s="1"/>
  <c r="I67" i="1" a="1"/>
  <c r="I67" i="1" s="1"/>
  <c r="D67" i="1" a="1"/>
  <c r="D67" i="1" s="1"/>
  <c r="W67" i="1" a="1"/>
  <c r="W67" i="1" s="1"/>
  <c r="S67" i="1" a="1"/>
  <c r="S67" i="1" s="1"/>
  <c r="P67" i="1" a="1"/>
  <c r="P67" i="1" s="1"/>
  <c r="L67" i="1" a="1"/>
  <c r="L67" i="1" s="1"/>
  <c r="V67" i="1" a="1"/>
  <c r="V67" i="1" s="1"/>
  <c r="O67" i="1" a="1"/>
  <c r="O67" i="1" s="1"/>
  <c r="K67" i="1" a="1"/>
  <c r="K67" i="1" s="1"/>
  <c r="F67" i="1" a="1"/>
  <c r="F67" i="1" s="1"/>
  <c r="U67" i="1" a="1"/>
  <c r="U67" i="1" s="1"/>
  <c r="R67" i="1" a="1"/>
  <c r="R67" i="1" s="1"/>
  <c r="N67" i="1" a="1"/>
  <c r="N67" i="1" s="1"/>
  <c r="J67" i="1" a="1"/>
  <c r="J67" i="1" s="1"/>
  <c r="D66" i="1" a="1"/>
  <c r="D66" i="1" s="1"/>
  <c r="U66" i="1" a="1"/>
  <c r="U66" i="1" s="1"/>
  <c r="R66" i="1" a="1"/>
  <c r="R66" i="1" s="1"/>
  <c r="N66" i="1" a="1"/>
  <c r="N66" i="1" s="1"/>
  <c r="J66" i="1" a="1"/>
  <c r="J66" i="1" s="1"/>
  <c r="X66" i="1" a="1"/>
  <c r="X66" i="1" s="1"/>
  <c r="T66" i="1" a="1"/>
  <c r="T66" i="1" s="1"/>
  <c r="Q66" i="1" a="1"/>
  <c r="Q66" i="1" s="1"/>
  <c r="M66" i="1" a="1"/>
  <c r="M66" i="1" s="1"/>
  <c r="I66" i="1" a="1"/>
  <c r="I66" i="1" s="1"/>
  <c r="F66" i="1" a="1"/>
  <c r="F66" i="1" s="1"/>
  <c r="W66" i="1" a="1"/>
  <c r="W66" i="1" s="1"/>
  <c r="S66" i="1" a="1"/>
  <c r="S66" i="1" s="1"/>
  <c r="P66" i="1" a="1"/>
  <c r="P66" i="1" s="1"/>
  <c r="L66" i="1" a="1"/>
  <c r="L66" i="1" s="1"/>
  <c r="E66" i="1" a="1"/>
  <c r="E66" i="1" s="1"/>
  <c r="V66" i="1" a="1"/>
  <c r="V66" i="1" s="1"/>
  <c r="O66" i="1" a="1"/>
  <c r="O66" i="1" s="1"/>
  <c r="I61" i="1" a="1"/>
  <c r="I61" i="1" s="1"/>
  <c r="K66" i="1" a="1"/>
  <c r="K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<sst xmlns="http://schemas.openxmlformats.org/spreadsheetml/2006/main" count="27252" uniqueCount="641">
  <si>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</si>
  <si>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</si>
  <si>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</si>
  <si>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</si>
  <si>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</si>
  <si>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</si>
  <si>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</si>
  <si>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</si>
  <si>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</si>
  <si>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</si>
  <si>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</si>
  <si>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</si>
  <si>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</si>
  <si>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</si>
  <si>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</si>
  <si>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</si>
  <si>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</si>
  <si>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</si>
  <si>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</si>
  <si>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</si>
  <si>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</si>
  <si>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</si>
  <si>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</si>
  <si>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</si>
  <si>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</si>
  <si>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</si>
  <si>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</si>
  <si>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</si>
  <si>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</si>
  <si>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</si>
  <si>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</si>
  <si>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</si>
  <si>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</si>
  <si>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</si>
  <si>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</si>
  <si>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</si>
  <si>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</si>
  <si>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</si>
  <si>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</si>
  <si>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</si>
  <si>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</si>
  <si>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</si>
  <si>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</si>
  <si>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</si>
  <si>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</si>
  <si>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</si>
  <si>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</si>
  <si>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</si>
  <si>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</si>
  <si>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</si>
  <si>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</si>
  <si>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</si>
  <si>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</si>
  <si>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</si>
  <si>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</si>
  <si>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</si>
  <si>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</si>
  <si>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</si>
  <si>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</si>
  <si>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</si>
  <si>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</si>
  <si>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</si>
  <si>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</si>
  <si>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</si>
  <si>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</si>
  <si>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</si>
  <si>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</si>
  <si>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</si>
  <si>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</si>
  <si>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</si>
  <si>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</si>
  <si>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</si>
  <si>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</si>
  <si>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</si>
  <si>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</si>
  <si>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</si>
  <si>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</si>
  <si>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</si>
  <si>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</si>
  <si>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</si>
  <si>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</si>
  <si>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</si>
  <si>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</si>
  <si>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</si>
  <si>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</si>
  <si>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</si>
  <si>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</si>
  <si>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</si>
  <si>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</si>
  <si>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</si>
  <si>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</si>
  <si>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</si>
  <si>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</si>
  <si>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</si>
  <si>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</si>
  <si>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</si>
  <si>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</si>
  <si>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</si>
  <si>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</si>
  <si>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</si>
  <si>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</si>
  <si>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</si>
  <si>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</si>
  <si>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</si>
  <si>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</si>
  <si>
    <t>Kade Munkel</t>
  </si>
  <si>
    <t>563-203-2947</t>
  </si>
  <si>
    <t>Postive</t>
  </si>
  <si>
    <t>Baseball</t>
  </si>
  <si>
    <t>Owen Hatcher</t>
  </si>
  <si>
    <t xml:space="preserve">None </t>
  </si>
  <si>
    <t xml:space="preserve">none </t>
  </si>
  <si>
    <t>Complex: Heb 371</t>
  </si>
  <si>
    <t>Bassam Bassam</t>
  </si>
  <si>
    <t>Roomate- Kade Munkel</t>
  </si>
  <si>
    <t xml:space="preserve">9/10/21 Wartburg </t>
  </si>
  <si>
    <t>HOME</t>
  </si>
  <si>
    <t>Cassie H.</t>
  </si>
  <si>
    <t>960)771-4998 - does not work</t>
  </si>
  <si>
    <t xml:space="preserve">9/15/2021 Wartburg </t>
  </si>
  <si>
    <t>Roommate- Kade Munkel</t>
  </si>
  <si>
    <t>Hebron Apartment</t>
  </si>
  <si>
    <t xml:space="preserve">Ryan </t>
  </si>
  <si>
    <t>Courtney TS</t>
  </si>
  <si>
    <t xml:space="preserve">No Pork, </t>
  </si>
  <si>
    <t>Maria Carlson</t>
  </si>
  <si>
    <t>(952)454-4903</t>
  </si>
  <si>
    <t>Hyvee - 9/14</t>
  </si>
  <si>
    <t>none</t>
  </si>
  <si>
    <t xml:space="preserve">Unknown </t>
  </si>
  <si>
    <t>CENT 004</t>
  </si>
  <si>
    <t>Pending</t>
  </si>
  <si>
    <t>9/15 - slight runny nose, slight cough;</t>
  </si>
  <si>
    <t>Wilson (Chiefy() Loma</t>
  </si>
  <si>
    <t>HEB 189</t>
  </si>
  <si>
    <t>9/15 - email sent</t>
  </si>
  <si>
    <t>Robert Saylor</t>
  </si>
  <si>
    <t>(319)530-7724</t>
  </si>
  <si>
    <t>CLNN 336</t>
  </si>
  <si>
    <t>Carter Hayden</t>
  </si>
  <si>
    <t>(319)210-8111</t>
  </si>
  <si>
    <t>FDS 211</t>
  </si>
  <si>
    <t>Elizabeth Donohue</t>
  </si>
  <si>
    <t>(319)855-2133</t>
  </si>
  <si>
    <t>CLNS 109</t>
  </si>
  <si>
    <t>9/15 - Positive</t>
  </si>
  <si>
    <t>Vaccinated</t>
  </si>
  <si>
    <t>no communication returned</t>
  </si>
  <si>
    <t>Fever; cough, sore eyes/nose - 9/16; Cough, losing taste/smell - 9/17;</t>
  </si>
  <si>
    <t>Vaccine Status</t>
  </si>
  <si>
    <t>9/6 Noah - negative</t>
  </si>
  <si>
    <t>9/7 - emailed, negative test</t>
  </si>
  <si>
    <t>Collin Meisenburg</t>
  </si>
  <si>
    <t>(309)207-5220</t>
  </si>
  <si>
    <t>Positive (8/26/21)</t>
  </si>
  <si>
    <t>HOME 8/27</t>
  </si>
  <si>
    <t>Kaiden</t>
  </si>
  <si>
    <t>8/27 - delivered his books prior to leaving campus 8/28 not feeling great - getting OTC meds 8/29 still feeling ill 8/30 no change in symptoms 8/31 Collin has started to feel better / Collin has checked in everyday  - he is slowly starting to feel beter.</t>
  </si>
  <si>
    <t>Communicated with Griffin several times as he is in my IS 101. He is doing well. KTT</t>
  </si>
  <si>
    <t>Remington Johnson</t>
  </si>
  <si>
    <t>641-330-1138</t>
  </si>
  <si>
    <t xml:space="preserve">9/8/2021 Noah </t>
  </si>
  <si>
    <t xml:space="preserve">HEB 264 </t>
  </si>
  <si>
    <t>9/8 negative test, released from quarantine (JO)</t>
  </si>
  <si>
    <t>Claire Strauel</t>
  </si>
  <si>
    <t>319-243-0618</t>
  </si>
  <si>
    <t xml:space="preserve">9/10/2021 Noah </t>
  </si>
  <si>
    <t xml:space="preserve">Fully vaccinated.  </t>
  </si>
  <si>
    <t>(563)564-9415</t>
  </si>
  <si>
    <t>9/13/2021 - negative</t>
  </si>
  <si>
    <t xml:space="preserve">Daemon (Destiny) Moran </t>
  </si>
  <si>
    <t>(262)343-6946</t>
  </si>
  <si>
    <t xml:space="preserve">unknown </t>
  </si>
  <si>
    <t>FDS 319</t>
  </si>
  <si>
    <t xml:space="preserve">9/15 - email sent; </t>
  </si>
  <si>
    <t>Complex: HEB 189</t>
  </si>
  <si>
    <t>No symptoms 9/15; 9/16;</t>
  </si>
  <si>
    <t>9/16 - email sent</t>
  </si>
  <si>
    <t>9/16/2021 - negative</t>
  </si>
  <si>
    <t>9/16 - sore throat, mild chest congestion, cough</t>
  </si>
  <si>
    <t>Elizabeth Donohoe</t>
  </si>
  <si>
    <t>9/16 - mild sore throat</t>
  </si>
  <si>
    <t>Michael Elshahat</t>
  </si>
  <si>
    <t>no phone</t>
  </si>
  <si>
    <t>Complex: Heb 075</t>
  </si>
  <si>
    <t>Carter Bussanmas</t>
  </si>
  <si>
    <t>GRO 208C</t>
  </si>
  <si>
    <t>Brady Fox</t>
  </si>
  <si>
    <t>(580)564-5354</t>
  </si>
  <si>
    <t>KV 503C</t>
  </si>
  <si>
    <t>Charlie Otto</t>
  </si>
  <si>
    <t>(630)207-6735</t>
  </si>
  <si>
    <t>Manors: CORN 015</t>
  </si>
  <si>
    <t>Sidney Baumgardner</t>
  </si>
  <si>
    <t>Off campus</t>
  </si>
  <si>
    <t>Negative</t>
  </si>
  <si>
    <t>Results</t>
  </si>
  <si>
    <t>Date</t>
  </si>
  <si>
    <t>Kjirsten Zahn</t>
  </si>
  <si>
    <t>(507)460-2235</t>
  </si>
  <si>
    <t>On campus - Natalie Keenan</t>
  </si>
  <si>
    <t>Manors: WIED 006</t>
  </si>
  <si>
    <t>Natalie Keenan</t>
  </si>
  <si>
    <t>515-230-9859</t>
  </si>
  <si>
    <t>9/20 Noah clinic</t>
  </si>
  <si>
    <t>Founders Apartment</t>
  </si>
  <si>
    <t>symptoms started 9/16</t>
  </si>
  <si>
    <t>Morgan Schlichting</t>
  </si>
  <si>
    <t>Elizabeth Barrett</t>
  </si>
  <si>
    <t>Olivia Ramaekers</t>
  </si>
  <si>
    <t>Kaitlyn Feldman</t>
  </si>
  <si>
    <t>Danae Taylor</t>
  </si>
  <si>
    <t>Grace Becker</t>
  </si>
  <si>
    <t>Katriela Caspari</t>
  </si>
  <si>
    <t>Kennedy Hiles</t>
  </si>
  <si>
    <t>Amelia Ouverson</t>
  </si>
  <si>
    <t>Olivia Walsh</t>
  </si>
  <si>
    <t>Lydia Weippert</t>
  </si>
  <si>
    <t xml:space="preserve">Phillip Field </t>
  </si>
  <si>
    <t>Savanna Richardson</t>
  </si>
  <si>
    <t>Travis Errthum</t>
  </si>
  <si>
    <t>Natalie Segura</t>
  </si>
  <si>
    <t xml:space="preserve">Cole Anderson </t>
  </si>
  <si>
    <t xml:space="preserve">Waiting for test results from doctor </t>
  </si>
  <si>
    <t>Email sent, called but voicemail is full - 9/22; slightly congested, slight cough, runny nose - 9/23;</t>
  </si>
  <si>
    <t>Not a Student??</t>
  </si>
  <si>
    <t>n/a</t>
  </si>
  <si>
    <t xml:space="preserve">Fever; cough, sore eyes/nose - 9/16; Cough, losing taste/smell - 9/17; 9/18; low-grade fever, cough; no smell/taste - 9/19; No smell/taste, nausea - 9/20; </t>
  </si>
  <si>
    <t>Justin Hurd</t>
  </si>
  <si>
    <t>(309)634-1378</t>
  </si>
  <si>
    <t>Test Location</t>
  </si>
  <si>
    <t>Test Date</t>
  </si>
  <si>
    <t>Noah</t>
  </si>
  <si>
    <t>Wartburg 9/29</t>
  </si>
  <si>
    <t xml:space="preserve">Positive Antigen </t>
  </si>
  <si>
    <t xml:space="preserve">Danny </t>
  </si>
  <si>
    <t>9/30: sore throat/runny nose, fever broke last night, 10/1 -feeling much better</t>
  </si>
  <si>
    <t>wants groceries delivered 10/1</t>
  </si>
  <si>
    <t>Brayden Peterson</t>
  </si>
  <si>
    <t>Wartburg 10/1</t>
  </si>
  <si>
    <t xml:space="preserve">Off Campus </t>
  </si>
  <si>
    <t>Grant Schnieders</t>
  </si>
  <si>
    <t>(563)608-0106</t>
  </si>
  <si>
    <t>Off Campus - St. Paul's</t>
  </si>
  <si>
    <t>Manors: CHELL 001</t>
  </si>
  <si>
    <t xml:space="preserve">is observing classes, is looking at holding off </t>
  </si>
  <si>
    <t xml:space="preserve">Haylee Holten </t>
  </si>
  <si>
    <t>563-203-7548</t>
  </si>
  <si>
    <t xml:space="preserve">Off campus- Home </t>
  </si>
  <si>
    <t xml:space="preserve">Home </t>
  </si>
  <si>
    <t>Rio Lujano</t>
  </si>
  <si>
    <t>(319)548-0109</t>
  </si>
  <si>
    <t>Lohe 337</t>
  </si>
  <si>
    <t>double entree</t>
  </si>
  <si>
    <t xml:space="preserve">Going to test 10/13 at home </t>
  </si>
  <si>
    <t xml:space="preserve">reexposed at home, quarantine extended, going to test again </t>
  </si>
  <si>
    <t>Abby Hamann</t>
  </si>
  <si>
    <t xml:space="preserve">Test 10/18 at Wartburg </t>
  </si>
  <si>
    <t xml:space="preserve">Off Campus - Kennedy Meister </t>
  </si>
  <si>
    <t xml:space="preserve">Natalie </t>
  </si>
  <si>
    <t>Kennedy Meister</t>
  </si>
  <si>
    <t>Wartburg 10/11</t>
  </si>
  <si>
    <t>9/30: sore throat/runny nose, fever broke last night, 10/1 -10/7feeling much better, 10/8 - feeling great</t>
  </si>
  <si>
    <t>katie steen</t>
  </si>
  <si>
    <t>Liam McIntyre</t>
  </si>
  <si>
    <t>Wartburg Antigen</t>
  </si>
  <si>
    <t>Jagger Ignaszewski</t>
  </si>
  <si>
    <t>507-381-0521</t>
  </si>
  <si>
    <t>Emma Ammons</t>
  </si>
  <si>
    <t>563-880-6419</t>
  </si>
  <si>
    <t>On Campus - Jagger Ignaszewski</t>
  </si>
  <si>
    <t>Max Miller</t>
  </si>
  <si>
    <t>Thomas Supper</t>
  </si>
  <si>
    <t>Callum Maclearn</t>
  </si>
  <si>
    <t>Thane Alexander</t>
  </si>
  <si>
    <t>Xander Bradley</t>
  </si>
  <si>
    <t>641-569-3332</t>
  </si>
  <si>
    <t>11/1/2021 Wartburg</t>
  </si>
  <si>
    <t>On Campus- Calum Maclearn</t>
  </si>
  <si>
    <t>319-529-1463</t>
  </si>
  <si>
    <t>`</t>
  </si>
  <si>
    <t>10/25 - negative</t>
  </si>
  <si>
    <t>Trace Schneider</t>
  </si>
  <si>
    <t>815-814-7742</t>
  </si>
  <si>
    <t>Cooper Smock</t>
  </si>
  <si>
    <t>On Campus - Trace Schneider</t>
  </si>
  <si>
    <t>Isaac Bender</t>
  </si>
  <si>
    <t>Carter Johnson</t>
  </si>
  <si>
    <t>James Devine</t>
  </si>
  <si>
    <t>positive</t>
  </si>
  <si>
    <t>712-307-1030</t>
  </si>
  <si>
    <t>On Campus - David Kragness</t>
  </si>
  <si>
    <t>No Board Plan</t>
  </si>
  <si>
    <t>Sean Drewes</t>
  </si>
  <si>
    <t>(319)419-8028</t>
  </si>
  <si>
    <t>Off Campus - 11/11/21</t>
  </si>
  <si>
    <t>Positve</t>
  </si>
  <si>
    <t>Isabelle Schneider</t>
  </si>
  <si>
    <t>Noah 11/16/21</t>
  </si>
  <si>
    <t>Jess</t>
  </si>
  <si>
    <t>Symptoms began 11/13</t>
  </si>
  <si>
    <t>Camilla Wright</t>
  </si>
  <si>
    <t>Wartburg 11/17</t>
  </si>
  <si>
    <t>Symptoms began on 11/10</t>
  </si>
  <si>
    <t>Off Campus</t>
  </si>
  <si>
    <t>Ethan Shawgo</t>
  </si>
  <si>
    <t>Malena Rumelhart</t>
  </si>
  <si>
    <t xml:space="preserve">11/17 - Had symptoms for a few days but is alread feeling better. </t>
  </si>
  <si>
    <t>Symptom Start</t>
  </si>
  <si>
    <t>Kyle Oberbroeckling</t>
  </si>
  <si>
    <t>Wartburg 11/22</t>
  </si>
  <si>
    <t>Cael Boehmer</t>
  </si>
  <si>
    <t>On Campus - Kyle Oberbroeckling</t>
  </si>
  <si>
    <t>Bryce Butler</t>
  </si>
  <si>
    <t>Noah 11/23/21</t>
  </si>
  <si>
    <t>Positive Antigen</t>
  </si>
  <si>
    <t xml:space="preserve">Symptoms started Saturday.  </t>
  </si>
  <si>
    <t>Cameron Christopher</t>
  </si>
  <si>
    <t>Wartburg 11/26</t>
  </si>
  <si>
    <t xml:space="preserve"> Unknown</t>
  </si>
  <si>
    <t xml:space="preserve">Symptoms started Sunday, </t>
  </si>
  <si>
    <t>Colombe Itoua Olongaut</t>
  </si>
  <si>
    <t>319-483-8846</t>
  </si>
  <si>
    <t>Unity Point Urgent Care 11/27</t>
  </si>
  <si>
    <t>Unity Point</t>
  </si>
  <si>
    <t>(641)430-8993</t>
  </si>
  <si>
    <t>Max Goodhue</t>
  </si>
  <si>
    <t>(515)777-0020</t>
  </si>
  <si>
    <t>Off Campus housing- Christopher</t>
  </si>
  <si>
    <t>OFF CAMPUS</t>
  </si>
  <si>
    <t>Dylan Berg</t>
  </si>
  <si>
    <t>(515)339-2718</t>
  </si>
  <si>
    <t>Peter Unmacht</t>
  </si>
  <si>
    <t>on campus kyle oberbrockling</t>
  </si>
  <si>
    <t>Ben DeKruyf</t>
  </si>
  <si>
    <t>11/29 negative wartburg</t>
  </si>
  <si>
    <t>On campus Bryce butler</t>
  </si>
  <si>
    <t xml:space="preserve">Yvonne Croniger </t>
  </si>
  <si>
    <t>On campus- Molly Mullis</t>
  </si>
  <si>
    <t>Michael Hoelzer</t>
  </si>
  <si>
    <t>(314)422-4240</t>
  </si>
  <si>
    <t>11/29/2021 and 12/3/2021</t>
  </si>
  <si>
    <t>off campus - family</t>
  </si>
  <si>
    <t>(563)275-8358</t>
  </si>
  <si>
    <t xml:space="preserve">HOME </t>
  </si>
  <si>
    <t>(641)530-3861</t>
  </si>
  <si>
    <t>(319)242-2973</t>
  </si>
  <si>
    <t xml:space="preserve">Postive Antigen </t>
  </si>
  <si>
    <t>Jenna Willey</t>
  </si>
  <si>
    <t>(319)483-8846</t>
  </si>
  <si>
    <t xml:space="preserve">11/28/2021 walk-in clinic </t>
  </si>
  <si>
    <t xml:space="preserve">Molly Mullis </t>
  </si>
  <si>
    <t>(563)929-6284</t>
  </si>
  <si>
    <t>Wartburg 11/29</t>
  </si>
  <si>
    <t>11/29 feeling better, fever broke</t>
  </si>
  <si>
    <t>11/30 Wartburg</t>
  </si>
  <si>
    <t>Walk In</t>
  </si>
  <si>
    <t>Alexander  Stone</t>
  </si>
  <si>
    <t>Mikayla Lies</t>
  </si>
  <si>
    <t xml:space="preserve">11/30 Noah </t>
  </si>
  <si>
    <t>11/28 home</t>
  </si>
  <si>
    <t>Father at home</t>
  </si>
  <si>
    <t xml:space="preserve">home </t>
  </si>
  <si>
    <t>Symptoms began thanksgiving day</t>
  </si>
  <si>
    <t>Christopher Collet</t>
  </si>
  <si>
    <t>(779)227-3237</t>
  </si>
  <si>
    <t>12/2 Wartburg</t>
  </si>
  <si>
    <t>12/2: "Mild": headache, stuffy nose</t>
  </si>
  <si>
    <t>Eric Recker</t>
  </si>
  <si>
    <t>On Campus - Bryce Butler</t>
  </si>
  <si>
    <t>11/30/2021 negative wartburg</t>
  </si>
  <si>
    <t>11/29/2021 negative wartburg</t>
  </si>
  <si>
    <t>Garrett Janssen</t>
  </si>
  <si>
    <t xml:space="preserve">12/2 Noah </t>
  </si>
  <si>
    <t>Tanner Shields</t>
  </si>
  <si>
    <t>on campus- Alexander Stone</t>
  </si>
  <si>
    <t>Kevin Duque</t>
  </si>
  <si>
    <t>Cody Christoffersen</t>
  </si>
  <si>
    <t>Ben Frazee</t>
  </si>
  <si>
    <t>Jacob Green</t>
  </si>
  <si>
    <t>(319) 640-3701</t>
  </si>
  <si>
    <t>On Campus - Christopher Collet</t>
  </si>
  <si>
    <t xml:space="preserve">Danielle Pyre </t>
  </si>
  <si>
    <t xml:space="preserve">12/6/2021 - Negative </t>
  </si>
  <si>
    <t xml:space="preserve">On campus Garrett J </t>
  </si>
  <si>
    <t xml:space="preserve">Alex Keninger </t>
  </si>
  <si>
    <t>Roomate - Brandon Bloebaum</t>
  </si>
  <si>
    <t>Kaleb Flenlzer</t>
  </si>
  <si>
    <t>12/6/2021- Negative</t>
  </si>
  <si>
    <t>Nathan Schindler  </t>
  </si>
  <si>
    <t xml:space="preserve">Jonathan Fransico Pascual </t>
  </si>
  <si>
    <t xml:space="preserve">Gracie O’Donnell </t>
  </si>
  <si>
    <t xml:space="preserve">Anna Ullestad </t>
  </si>
  <si>
    <t>Micah Harber</t>
  </si>
  <si>
    <t xml:space="preserve">12/3/2021 - negative </t>
  </si>
  <si>
    <t xml:space="preserve">12/3/2021 - Negative </t>
  </si>
  <si>
    <t xml:space="preserve">12/6/2021 -  negative </t>
  </si>
  <si>
    <t>Jennifer O.</t>
  </si>
  <si>
    <t>N/A - OC</t>
  </si>
  <si>
    <t>N/A - at home</t>
  </si>
  <si>
    <t>12/3 Wartburg</t>
  </si>
  <si>
    <t>(571)447-7641</t>
  </si>
  <si>
    <t xml:space="preserve">12/6/2021  Wartburg </t>
  </si>
  <si>
    <t>roommate - Michael Hoelzer</t>
  </si>
  <si>
    <t>12/6 emailed</t>
  </si>
  <si>
    <t>Nick TeKippe</t>
  </si>
  <si>
    <t xml:space="preserve">
(641)229-6313</t>
  </si>
  <si>
    <t xml:space="preserve">Mariah Trotter </t>
  </si>
  <si>
    <t>Quinten Jackson</t>
  </si>
  <si>
    <t xml:space="preserve">
(612)998-3442</t>
  </si>
  <si>
    <t xml:space="preserve">on campus- Garrett J </t>
  </si>
  <si>
    <t>Wendy M.</t>
  </si>
  <si>
    <t>Complex: Heb 189</t>
  </si>
  <si>
    <t xml:space="preserve">Maddy Badding </t>
  </si>
  <si>
    <t xml:space="preserve">Grace Roseen </t>
  </si>
  <si>
    <t>(515)451-3157</t>
  </si>
  <si>
    <t xml:space="preserve">12/7 Wartburg </t>
  </si>
  <si>
    <t xml:space="preserve">Abby Milburn </t>
  </si>
  <si>
    <t>on campus - Maddy Badding</t>
  </si>
  <si>
    <t xml:space="preserve">Kambrie Clinton </t>
  </si>
  <si>
    <t>Annie Place</t>
  </si>
  <si>
    <t xml:space="preserve">roomate - Grace Roseen </t>
  </si>
  <si>
    <t>Joy Smith</t>
  </si>
  <si>
    <t>roomate - Grace Roseen</t>
  </si>
  <si>
    <t xml:space="preserve">Rebecca Montgomery </t>
  </si>
  <si>
    <t xml:space="preserve">Marissa Lopez </t>
  </si>
  <si>
    <t xml:space="preserve">Missy Shockly </t>
  </si>
  <si>
    <t>On campus - Grace Roseen</t>
  </si>
  <si>
    <t xml:space="preserve">Carrington Bush </t>
  </si>
  <si>
    <t xml:space="preserve">Kaylee Garcia </t>
  </si>
  <si>
    <t>on campus - grace Roseen</t>
  </si>
  <si>
    <t>Not actually vaccinated</t>
  </si>
  <si>
    <t>Joe Plechaty</t>
  </si>
  <si>
    <t>262-844-0896</t>
  </si>
  <si>
    <t>on campus - maddy badding</t>
  </si>
  <si>
    <t>515-803-9128</t>
  </si>
  <si>
    <t xml:space="preserve">Madison Frush </t>
  </si>
  <si>
    <t>roomate - Hailey Osburn</t>
  </si>
  <si>
    <t>Alexa Coller</t>
  </si>
  <si>
    <t xml:space="preserve">Katie Berglund </t>
  </si>
  <si>
    <t>Kelsey Ryan</t>
  </si>
  <si>
    <t xml:space="preserve">Emma Strong </t>
  </si>
  <si>
    <t xml:space="preserve">Aleeya Cheney </t>
  </si>
  <si>
    <t xml:space="preserve">Kathryn Luers </t>
  </si>
  <si>
    <t xml:space="preserve">on campus - Hailey Osburn </t>
  </si>
  <si>
    <t>Emily Fontana</t>
  </si>
  <si>
    <t>Hailey Osburn</t>
  </si>
  <si>
    <t>12/8 Wartburg</t>
  </si>
  <si>
    <t>*going home but will need to come back to finish moving out</t>
  </si>
  <si>
    <t>Mike Schilling</t>
  </si>
  <si>
    <t>Roommate - Brandon Bloebaum</t>
  </si>
  <si>
    <t>On Campus - Brandon Bloebaum</t>
  </si>
  <si>
    <t>Megan Olson</t>
  </si>
  <si>
    <t>Dalton Woodyard</t>
  </si>
  <si>
    <t xml:space="preserve">Off-campus </t>
  </si>
  <si>
    <t xml:space="preserve">
(515)401-4565</t>
  </si>
  <si>
    <t>12/10 Off-Campus</t>
  </si>
  <si>
    <t>Kaylee Garcia</t>
  </si>
  <si>
    <t>Alex Keninger</t>
  </si>
  <si>
    <t>Madi Overmann</t>
  </si>
  <si>
    <t>12/10 Wartburg</t>
  </si>
  <si>
    <t>Postive antigen</t>
  </si>
  <si>
    <t>Off CAMPUS</t>
  </si>
  <si>
    <t>symptoms began 12/7</t>
  </si>
  <si>
    <t>Off campus- Grace Rosen</t>
  </si>
  <si>
    <t>OfF CAMPUS</t>
  </si>
  <si>
    <t>No symptoms</t>
  </si>
  <si>
    <t>Symptoms began 12/9</t>
  </si>
  <si>
    <t>Brady Fritz</t>
  </si>
  <si>
    <t>Complex: Vol 245 (no meals)</t>
  </si>
  <si>
    <t>12/7-cold symptoms but not bad-wants removed from future meal delivery has enough food; 12/8-she is doing well;12/9-emailed;</t>
  </si>
  <si>
    <t xml:space="preserve">on-campus: Maddie Overman </t>
  </si>
  <si>
    <t>Spencer Indrelie</t>
  </si>
  <si>
    <t xml:space="preserve">On Campus- Garrett J </t>
  </si>
  <si>
    <t>on Campus Alex Keninger</t>
  </si>
  <si>
    <t xml:space="preserve">   </t>
  </si>
  <si>
    <t>Caylee Garcia</t>
  </si>
  <si>
    <t>Lily Campbell</t>
  </si>
  <si>
    <t>12/10 Noah</t>
  </si>
  <si>
    <t>danny</t>
  </si>
  <si>
    <t>Symptoms began 12/6</t>
  </si>
  <si>
    <t>402-917-7431</t>
  </si>
  <si>
    <t>12/11 off-campus</t>
  </si>
  <si>
    <t>Positive antigen</t>
  </si>
  <si>
    <t>Madison Frush</t>
  </si>
  <si>
    <t>319-464-7649</t>
  </si>
  <si>
    <t>12/12 off-campus</t>
  </si>
  <si>
    <t xml:space="preserve">Positive antigen </t>
  </si>
  <si>
    <t>on campus - Haley Osburn</t>
  </si>
  <si>
    <t xml:space="preserve">FOUNDERS APARTMENT </t>
  </si>
  <si>
    <t>On Campus Dalton Woodyard</t>
  </si>
  <si>
    <t>Sarah Campbell</t>
  </si>
  <si>
    <t>Off Campus Madi Overmann</t>
  </si>
  <si>
    <t>Mikayla Long</t>
  </si>
  <si>
    <t xml:space="preserve">Dana Bauman </t>
  </si>
  <si>
    <t>Zaiah Quirk</t>
  </si>
  <si>
    <t>Miranda Kurt</t>
  </si>
  <si>
    <t>Grace McCarton</t>
  </si>
  <si>
    <t xml:space="preserve">Roommate Joe Plechaty </t>
  </si>
  <si>
    <t>No Cheese</t>
  </si>
  <si>
    <t>Dana Baumann</t>
  </si>
  <si>
    <t>12/13 Wartburg</t>
  </si>
  <si>
    <t>Off campus madi overmann</t>
  </si>
  <si>
    <t>12/13/2021 Wartburg</t>
  </si>
  <si>
    <t>Abby Odell</t>
  </si>
  <si>
    <t>815-528-0205</t>
  </si>
  <si>
    <t>12/12/2021 off-campus</t>
  </si>
  <si>
    <t xml:space="preserve">Athletic Team </t>
  </si>
  <si>
    <t xml:space="preserve">12/10/2021 - Negative </t>
  </si>
  <si>
    <t>12/13/2021 - Negative</t>
  </si>
  <si>
    <t xml:space="preserve">12/13/2021 - Negative </t>
  </si>
  <si>
    <t>Roommate Ben Frazee</t>
  </si>
  <si>
    <t>12/15/2021 - 10AM</t>
  </si>
  <si>
    <t>On Campus Ben Frazee</t>
  </si>
  <si>
    <t>12/12/2021 - Positive</t>
  </si>
  <si>
    <t>12/13 Positive</t>
  </si>
  <si>
    <t>Leah Morrison</t>
  </si>
  <si>
    <t xml:space="preserve">Jess. S </t>
  </si>
  <si>
    <t>12/13/2021 Noah</t>
  </si>
  <si>
    <t>Symptoms began 12/10</t>
  </si>
  <si>
    <t>12/14 Wartburg</t>
  </si>
  <si>
    <t xml:space="preserve">Symptoms began thursday night, believed it was allergies </t>
  </si>
  <si>
    <t>Caroline Harper</t>
  </si>
  <si>
    <t>hot flashes, congestion, out of breath easily, tired, loss of taste/smell: 12/13, 12/14 fatigue and a little off with taste and smell other symptoms have improved: 12/15</t>
  </si>
  <si>
    <t>Home 12/16</t>
  </si>
  <si>
    <t>No symptoms, Dean said he's heading home 12/16</t>
  </si>
  <si>
    <t>RES 106</t>
  </si>
  <si>
    <t>Symtoms began 12/11, head feeling better, slight tase and smell back and slight tickle in throat: 12/13, 12/14 a little nausea this morning, but feeling good otherwise: 12/15 no new symptoms, nausea gone: 12/16</t>
  </si>
  <si>
    <t xml:space="preserve">All of Madison's roommates have left for break, so she will finish her isolation in her RES suite. </t>
  </si>
  <si>
    <t>319-330-7350</t>
  </si>
  <si>
    <t>Alex Crawford</t>
  </si>
  <si>
    <t>Wartburg 12/29</t>
  </si>
  <si>
    <t>Ryan</t>
  </si>
  <si>
    <t>Kyler Romero</t>
  </si>
  <si>
    <t>Wartburg 12/30</t>
  </si>
  <si>
    <t>Reid Wiley</t>
  </si>
  <si>
    <t>Sam Joerger</t>
  </si>
  <si>
    <t>Claire Marsh</t>
  </si>
  <si>
    <t>Zak Kozumplik</t>
  </si>
  <si>
    <t>Roommate-Alex Crawford</t>
  </si>
  <si>
    <t>Logan James</t>
  </si>
  <si>
    <t>Zane Ziegler</t>
  </si>
  <si>
    <t>Dalton Whitehall-Gilkes</t>
  </si>
  <si>
    <t>Roommate-Kyler Romero</t>
  </si>
  <si>
    <t>Founders 210A</t>
  </si>
  <si>
    <t>Eric Bobinet</t>
  </si>
  <si>
    <t>Roommate- Reid Wiley</t>
  </si>
  <si>
    <t xml:space="preserve">Dan </t>
  </si>
  <si>
    <t xml:space="preserve">Symtoms began 12/11, head feeling better, slight tase and smell back and slight tickle in throat: 12/13, 12/14   a little nausea this morning, but feeling good otherwise: 12/15 no new symptoms, nausea gone: 12/16 feeling good: 12/17, 12/18, 12/19, 12/20 </t>
  </si>
  <si>
    <t>Cora Saunders</t>
  </si>
  <si>
    <t>Off Campus 12/22</t>
  </si>
  <si>
    <t>Symptoms started 12/20</t>
  </si>
  <si>
    <t>Maci Harris</t>
  </si>
  <si>
    <t>off Campus 12/23</t>
  </si>
  <si>
    <t>Lauren Woeste</t>
  </si>
  <si>
    <t>Off campus 12/24</t>
  </si>
  <si>
    <t>symptoms begain 12/21</t>
  </si>
  <si>
    <t>Brittney Young</t>
  </si>
  <si>
    <t>Wartburg 12/26</t>
  </si>
  <si>
    <t>Drew Olson</t>
  </si>
  <si>
    <t>wartburg 12/26</t>
  </si>
  <si>
    <t>Marshun Williams</t>
  </si>
  <si>
    <t>Cornils 6</t>
  </si>
  <si>
    <t>Trent Allard</t>
  </si>
  <si>
    <t>Nnambi Onuigbo</t>
  </si>
  <si>
    <t>Cornils 5</t>
  </si>
  <si>
    <t>Gabby Schwarting</t>
  </si>
  <si>
    <t>Wartburg 12/27</t>
  </si>
  <si>
    <t>Symptoms Started 12/21</t>
  </si>
  <si>
    <t>12/16/2021 - 11AM</t>
  </si>
  <si>
    <t>Aidan Haggard</t>
  </si>
  <si>
    <t>Jamal Chakkour</t>
  </si>
  <si>
    <t>Braxton Doebel</t>
  </si>
  <si>
    <t>Zane Mulder</t>
  </si>
  <si>
    <t>Luke Walker</t>
  </si>
  <si>
    <t>David Papach</t>
  </si>
  <si>
    <t>(815)751-3671</t>
  </si>
  <si>
    <t xml:space="preserve">N/A </t>
  </si>
  <si>
    <t>(319)505-0371</t>
  </si>
  <si>
    <t>Wartburg 1/3</t>
  </si>
  <si>
    <t>HEBRON APARTMENT</t>
  </si>
  <si>
    <t>(509)907-4531</t>
  </si>
  <si>
    <t>(563)203-1462</t>
  </si>
  <si>
    <t>(319)464-5666</t>
  </si>
  <si>
    <t xml:space="preserve">
(515)499-8287</t>
  </si>
  <si>
    <t>Brock Meyer</t>
  </si>
  <si>
    <t>Justin Henry</t>
  </si>
  <si>
    <t>(320)292-1671</t>
  </si>
  <si>
    <t>positive Antigen</t>
  </si>
  <si>
    <t>Zayren Terukina</t>
  </si>
  <si>
    <t>(808)724-8419</t>
  </si>
  <si>
    <t xml:space="preserve">
(319)427-3963</t>
  </si>
  <si>
    <t>(217)671-8192</t>
  </si>
  <si>
    <t>(314)630-5892</t>
  </si>
  <si>
    <t>(313)506-9754</t>
  </si>
  <si>
    <t>Dylan Albrecht</t>
  </si>
  <si>
    <t>(319)483-8091</t>
  </si>
  <si>
    <t xml:space="preserve">Matthew Doyle </t>
  </si>
  <si>
    <t>(319)327-3078</t>
  </si>
  <si>
    <t>(641)425-0826</t>
  </si>
  <si>
    <t>Keaton Gray</t>
  </si>
  <si>
    <t>Doctors now 1/3</t>
  </si>
  <si>
    <t>Elizabeth Inselmann</t>
  </si>
  <si>
    <t>(763)355-9559</t>
  </si>
  <si>
    <t>Home 1/3</t>
  </si>
  <si>
    <t>Positive PCR</t>
  </si>
  <si>
    <t>Cassie</t>
  </si>
  <si>
    <t>Adrian Rosas</t>
  </si>
  <si>
    <t>(313)400-1776</t>
  </si>
  <si>
    <t>Wartburg 1/4</t>
  </si>
  <si>
    <t>HOME 1/4</t>
  </si>
  <si>
    <t>1/3 - nose is stuffed and a headache</t>
  </si>
  <si>
    <t>Doctor</t>
  </si>
  <si>
    <t>1/3 - feeling better than the past few days, 1/4 - feeling good, 1/5 - no symptoms</t>
  </si>
  <si>
    <t>Symptoms began 12/29</t>
  </si>
  <si>
    <t>Symptoms began 12/31</t>
  </si>
  <si>
    <t>1/3 - feeling good, 1/4 - stuffed nose</t>
  </si>
  <si>
    <t>1/3 - mild headcahe and sore throat, 1/4 - sore throat, 1/5 -</t>
  </si>
  <si>
    <t>Akyma Bush</t>
  </si>
  <si>
    <t>(210)574-4836</t>
  </si>
  <si>
    <t>DIERS HOUSE</t>
  </si>
  <si>
    <t>Krystal M.</t>
  </si>
  <si>
    <t>1/4 - No symptoms</t>
  </si>
  <si>
    <t>Dalton Closson</t>
  </si>
  <si>
    <t>(319)830-2599</t>
  </si>
  <si>
    <t>1/4 - Runny nose, mild congestion</t>
  </si>
  <si>
    <t>Riley Nolan</t>
  </si>
  <si>
    <t xml:space="preserve">	
(319)540-1682</t>
  </si>
  <si>
    <t>1/4 - Headache started this morning</t>
  </si>
  <si>
    <t>Jay Mixdorf</t>
  </si>
  <si>
    <t>(515)339-4502</t>
  </si>
  <si>
    <t>1/4 - dry cough, tired</t>
  </si>
  <si>
    <t>(253)259-9291</t>
  </si>
  <si>
    <t>1/3-1/5 - feeling good</t>
  </si>
  <si>
    <t>Jensen Clapp</t>
  </si>
  <si>
    <t xml:space="preserve">	
(319)240-1470</t>
  </si>
  <si>
    <t>On Campus - Dalton Closson</t>
  </si>
  <si>
    <t>Breya Christopher</t>
  </si>
  <si>
    <t xml:space="preserve">	
(815)281-2148</t>
  </si>
  <si>
    <t>Roommate - Akyma Bush</t>
  </si>
  <si>
    <t>GRO 221B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</si>
</sst>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/>
    <xf numFmtId="0" fontId="1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3" fillId="0" borderId="0" xfId="0" applyFont="1"/>
    <xf numFmtId="16" fontId="0" fillId="0" borderId="0" xfId="0" applyNumberFormat="1"/>
    <xf numFmtId="0" fontId="4" fillId="0" borderId="0" xfId="0" applyFont="1"/>
    <xf numFmtId="14" fontId="1" fillId="0" borderId="0" xfId="0" applyNumberFormat="1" applyFont="1"/>
    <xf numFmtId="0" fontId="1" fillId="7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/>
    <xf numFmtId="0" fontId="1" fillId="3" borderId="0" xfId="0" applyFont="1" applyFill="1" applyAlignment="1"/>
    <xf numFmtId="0" fontId="1" fillId="5" borderId="0" xfId="0" applyFont="1" applyFill="1" applyAlignment="1">
      <alignment horizontal="center"/>
    </xf>
    <xf numFmtId="0" fontId="0" fillId="0" borderId="0" xfId="0" applyFont="1" applyAlignment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/>
    <xf numFmtId="14" fontId="1" fillId="5" borderId="1" xfId="0" applyNumberFormat="1" applyFont="1" applyFill="1" applyBorder="1" applyAlignment="1">
      <alignment horizontal="center"/>
    </xf>
    <xf numFmtId="14" fontId="1" fillId="3" borderId="0" xfId="0" applyNumberFormat="1" applyFont="1" applyFill="1" applyAlignment="1"/>
    <xf numFmtId="0" fontId="0" fillId="0" borderId="0" xfId="0" applyBorder="1"/>
    <xf numFmtId="16" fontId="1" fillId="0" borderId="0" xfId="0" applyNumberFormat="1" applyFont="1"/>
    <xf numFmtId="14" fontId="0" fillId="0" borderId="0" xfId="0" applyNumberFormat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14" fontId="1" fillId="0" borderId="0" xfId="0" applyNumberFormat="1" applyFont="1" applyBorder="1" applyAlignment="1"/>
    <xf numFmtId="0" fontId="1" fillId="3" borderId="0" xfId="0" applyFont="1" applyFill="1" applyBorder="1" applyAlignment="1"/>
    <xf numFmtId="0" fontId="1" fillId="5" borderId="0" xfId="0" applyFont="1" applyFill="1" applyBorder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/>
    <xf numFmtId="14" fontId="1" fillId="0" borderId="0" xfId="0" applyNumberFormat="1" applyFont="1" applyBorder="1" applyAlignment="1">
      <alignment horizontal="center"/>
    </xf>
    <xf numFmtId="0" fontId="1" fillId="4" borderId="0" xfId="0" applyFont="1" applyFill="1" applyBorder="1"/>
    <xf numFmtId="0" fontId="1" fillId="2" borderId="0" xfId="0" applyFont="1" applyFill="1" applyBorder="1"/>
    <xf numFmtId="14" fontId="1" fillId="2" borderId="0" xfId="0" applyNumberFormat="1" applyFont="1" applyFill="1" applyBorder="1"/>
    <xf numFmtId="0" fontId="1" fillId="3" borderId="0" xfId="0" applyFont="1" applyFill="1" applyBorder="1"/>
    <xf numFmtId="14" fontId="1" fillId="3" borderId="0" xfId="0" applyNumberFormat="1" applyFont="1" applyFill="1" applyBorder="1"/>
    <xf numFmtId="0" fontId="5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Border="1"/>
    <xf numFmtId="0" fontId="1" fillId="6" borderId="0" xfId="0" applyFont="1" applyFill="1" applyBorder="1"/>
    <xf numFmtId="0" fontId="2" fillId="0" borderId="0" xfId="0" applyFont="1" applyAlignment="1"/>
    <xf numFmtId="14" fontId="2" fillId="0" borderId="0" xfId="0" applyNumberFormat="1" applyFont="1" applyAlignment="1"/>
    <xf numFmtId="14" fontId="2" fillId="3" borderId="0" xfId="0" applyNumberFormat="1" applyFont="1" applyFill="1" applyAlignment="1"/>
    <xf numFmtId="0" fontId="2" fillId="5" borderId="0" xfId="0" applyFont="1" applyFill="1" applyAlignment="1">
      <alignment horizontal="center"/>
    </xf>
    <xf numFmtId="0" fontId="2" fillId="0" borderId="1" xfId="0" applyFont="1" applyBorder="1" applyAlignment="1"/>
    <xf numFmtId="16" fontId="0" fillId="0" borderId="0" xfId="0" applyNumberFormat="1" applyAlignment="1"/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0" fillId="8" borderId="0" xfId="0" applyFill="1" applyAlignment="1"/>
    <xf numFmtId="14" fontId="0" fillId="8" borderId="0" xfId="0" applyNumberFormat="1" applyFill="1" applyAlignment="1"/>
    <xf numFmtId="16" fontId="0" fillId="8" borderId="0" xfId="0" applyNumberFormat="1" applyFill="1" applyAlignment="1"/>
    <xf numFmtId="0" fontId="1" fillId="8" borderId="7" xfId="0" applyFont="1" applyFill="1" applyBorder="1" applyAlignment="1"/>
    <xf numFmtId="0" fontId="1" fillId="8" borderId="8" xfId="0" applyFont="1" applyFill="1" applyBorder="1" applyAlignment="1"/>
    <xf numFmtId="0" fontId="1" fillId="8" borderId="1" xfId="0" applyFont="1" applyFill="1" applyBorder="1" applyAlignment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P83"/>
  <sheetViews>
    <sheetView tabSelected="1" topLeftCell="B1" workbookViewId="0">
      <pane xSplit="2" ySplit="1" topLeftCell="D76" activePane="bottomRight" state="frozen"/>
      <selection activeCell="B1" sqref="B1"/>
      <selection pane="topRight" activeCell="D1" sqref="D1"/>
      <selection pane="bottomLeft" activeCell="B2" sqref="B2"/>
      <selection pane="bottomRight" activeCell="B63" sqref="A63:XFD63"/>
    </sheetView>
  </sheetViews>
  <sheetFormatPr defaultRowHeight="14.5" x14ac:dyDescent="0.35"/>
  <cols>
    <col min="1" max="2" width="8.7265625" style="24"/>
    <col min="3" max="3" width="20.7265625" style="24" customWidth="1"/>
    <col min="4" max="4" width="8.7265625" style="24"/>
    <col min="5" max="5" width="9.453125" style="25" bestFit="1" customWidth="1"/>
    <col min="6" max="6" width="18.54296875" style="24" bestFit="1" customWidth="1"/>
    <col min="7" max="9" width="8.7265625" style="24"/>
    <col min="10" max="10" width="10.453125" style="25" bestFit="1" customWidth="1"/>
    <col min="11" max="11" width="8.7265625" style="24"/>
    <col min="12" max="12" width="11.54296875" style="25" customWidth="1"/>
    <col min="13" max="13" width="8.7265625" style="24"/>
    <col min="14" max="14" width="17.6328125" style="25" customWidth="1"/>
    <col min="15" max="16" width="8.7265625" style="24"/>
    <col min="17" max="17" width="9.453125" style="25" bestFit="1" customWidth="1"/>
    <col min="18" max="18" width="8.7265625" style="24"/>
    <col min="19" max="19" width="23.26953125" style="24" customWidth="1"/>
    <col min="20" max="20" width="10.453125" style="25" bestFit="1" customWidth="1"/>
    <col min="21" max="16384" width="8.7265625" style="24"/>
  </cols>
  <sheetData>
    <row r="1" spans="1:42" x14ac:dyDescent="0.35">
      <c r="A1" s="24" t="s">
        <v>149</v>
      </c>
      <c r="B1" s="9" t="s">
        <v>21</v>
      </c>
      <c r="C1" s="58" t="s">
        <v>22</v>
      </c>
      <c r="D1" s="58" t="s">
        <v>23</v>
      </c>
      <c r="E1" s="59" t="s">
        <v>24</v>
      </c>
      <c r="F1" s="58" t="s">
        <v>25</v>
      </c>
      <c r="G1" s="58" t="s">
        <v>231</v>
      </c>
      <c r="H1" s="58" t="s">
        <v>230</v>
      </c>
      <c r="I1" s="58" t="s">
        <v>26</v>
      </c>
      <c r="J1" s="59" t="s">
        <v>27</v>
      </c>
      <c r="K1" s="58" t="s">
        <v>28</v>
      </c>
      <c r="L1" s="59" t="s">
        <v>29</v>
      </c>
      <c r="M1" s="58" t="s">
        <v>30</v>
      </c>
      <c r="N1" s="59" t="s">
        <v>31</v>
      </c>
      <c r="O1" s="58" t="s">
        <v>32</v>
      </c>
      <c r="P1" s="58" t="s">
        <v>33</v>
      </c>
      <c r="Q1" s="60" t="s">
        <v>34</v>
      </c>
      <c r="R1" s="58" t="s">
        <v>35</v>
      </c>
      <c r="S1" s="58" t="s">
        <v>36</v>
      </c>
      <c r="T1" s="59" t="s">
        <v>308</v>
      </c>
      <c r="U1" s="58" t="s">
        <v>37</v>
      </c>
      <c r="V1" s="58" t="s">
        <v>38</v>
      </c>
      <c r="W1" s="61" t="s">
        <v>39</v>
      </c>
      <c r="X1" s="62" t="s">
        <v>507</v>
      </c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2" x14ac:dyDescent="0.35">
      <c r="B2" s="24">
        <v>1235116</v>
      </c>
      <c r="C2" s="24" t="s">
        <v>0</v>
      </c>
      <c r="D2" s="24" t="str" cm="1">
        <f t="array" ref="D2">IF(INDEX(Ipaste!$A:$T,IF('Infected Students'!$B2&gt;0,MATCH('Infected Students'!$B2,Ipaste!$A:$A,0), MATCH('Infected Students'!$C2,Ipaste!$B:$B,0)), MATCH('Infected Students'!D$1,Ipaste!$1:$1,0))="","",INDEX(Ipaste!$A:$T,IF('Infected Students'!$B2&gt;0,MATCH('Infected Students'!$B2,Ipaste!$A:$A,0), MATCH('Infected Students'!$C2,Ipaste!$B:$B,0)), MATCH('Infected Students'!D$1,Ipaste!$1:$1,0)))</f>
        <v/>
      </c>
      <c r="E2" s="25" t="str" cm="1">
        <f t="array" ref="E2">IF(INDEX(Ipaste!$A:$T,IF('Infected Students'!$B2&gt;0,MATCH('Infected Students'!$B2,Ipaste!$A:$A,0), MATCH('Infected Students'!$C2,Ipaste!$B:$B,0)), MATCH('Infected Students'!E$1,Ipaste!$1:$1,0))="","",INDEX(Ipaste!$A:$T,IF('Infected Students'!$B2&gt;0,MATCH('Infected Students'!$B2,Ipaste!$A:$A,0), MATCH('Infected Students'!$C2,Ipaste!$B:$B,0)), MATCH('Infected Students'!E$1,Ipaste!$1:$1,0)))</f>
        <v/>
      </c>
      <c r="F2" s="24" t="str" cm="1">
        <f t="array" ref="F2">IF(INDEX(Ipaste!$A:$T,IF('Infected Students'!$B2&gt;0,MATCH('Infected Students'!$B2,Ipaste!$A:$A,0), MATCH('Infected Students'!$C2,Ipaste!$B:$B,0)), MATCH('Infected Students'!F$1,Ipaste!$1:$1,0))="","",INDEX(Ipaste!$A:$T,IF('Infected Students'!$B2&gt;0,MATCH('Infected Students'!$B2,Ipaste!$A:$A,0), MATCH('Infected Students'!$C2,Ipaste!$B:$B,0)), MATCH('Infected Students'!F$1,Ipaste!$1:$1,0)))</f>
        <v>Wartburg</v>
      </c>
      <c r="H2" s="24" t="s">
        <v>1</v>
      </c>
      <c r="I2" s="24" t="str" cm="1">
        <f t="array" ref="I2">IF(INDEX(Ipaste!$A:$T,IF('Infected Students'!$B2&gt;0,MATCH('Infected Students'!$B2,Ipaste!$A:$A,0), MATCH('Infected Students'!$C2,Ipaste!$B:$B,0)), MATCH('Infected Students'!I$1,Ipaste!$1:$1,0))="","",INDEX(Ipaste!$A:$T,IF('Infected Students'!$B2&gt;0,MATCH('Infected Students'!$B2,Ipaste!$A:$A,0), MATCH('Infected Students'!$C2,Ipaste!$B:$B,0)), MATCH('Infected Students'!I$1,Ipaste!$1:$1,0)))</f>
        <v>Positive</v>
      </c>
      <c r="J2" s="25" t="str" cm="1">
        <f t="array" ref="J2">IF(INDEX(Ipaste!$A:$T,IF('Infected Students'!$B2&gt;0,MATCH('Infected Students'!$B2,Ipaste!$A:$A,0), MATCH('Infected Students'!$C2,Ipaste!$B:$B,0)), MATCH('Infected Students'!J$1,Ipaste!$1:$1,0))="","",INDEX(Ipaste!$A:$T,IF('Infected Students'!$B2&gt;0,MATCH('Infected Students'!$B2,Ipaste!$A:$A,0), MATCH('Infected Students'!$C2,Ipaste!$B:$B,0)), MATCH('Infected Students'!J$1,Ipaste!$1:$1,0)))</f>
        <v>unknown</v>
      </c>
      <c r="K2" s="24" t="str" cm="1">
        <f t="array" ref="K2">IF(INDEX(Ipaste!$A:$T,IF('Infected Students'!$B2&gt;0,MATCH('Infected Students'!$B2,Ipaste!$A:$A,0), MATCH('Infected Students'!$C2,Ipaste!$B:$B,0)), MATCH('Infected Students'!K$1,Ipaste!$1:$1,0))="","",INDEX(Ipaste!$A:$T,IF('Infected Students'!$B2&gt;0,MATCH('Infected Students'!$B2,Ipaste!$A:$A,0), MATCH('Infected Students'!$C2,Ipaste!$B:$B,0)), MATCH('Infected Students'!K$1,Ipaste!$1:$1,0)))</f>
        <v>Off-campus</v>
      </c>
      <c r="L2" s="25" cm="1">
        <f t="array" ref="L2">IF(INDEX(Ipaste!$A:$T,IF('Infected Students'!$B2&gt;0,MATCH('Infected Students'!$B2,Ipaste!$A:$A,0), MATCH('Infected Students'!$C2,Ipaste!$B:$B,0)), MATCH('Infected Students'!L$1,Ipaste!$1:$1,0))="","",INDEX(Ipaste!$A:$T,IF('Infected Students'!$B2&gt;0,MATCH('Infected Students'!$B2,Ipaste!$A:$A,0), MATCH('Infected Students'!$C2,Ipaste!$B:$B,0)), MATCH('Infected Students'!L$1,Ipaste!$1:$1,0)))</f>
        <v>44425</v>
      </c>
      <c r="M2" s="24" t="str" cm="1">
        <f t="array" ref="M2">IF(INDEX(Ipaste!$A:$T,IF('Infected Students'!$B2&gt;0,MATCH('Infected Students'!$B2,Ipaste!$A:$A,0), MATCH('Infected Students'!$C2,Ipaste!$B:$B,0)), MATCH('Infected Students'!M$1,Ipaste!$1:$1,0))="","",INDEX(Ipaste!$A:$T,IF('Infected Students'!$B2&gt;0,MATCH('Infected Students'!$B2,Ipaste!$A:$A,0), MATCH('Infected Students'!$C2,Ipaste!$B:$B,0)), MATCH('Infected Students'!M$1,Ipaste!$1:$1,0)))</f>
        <v>Off-campus</v>
      </c>
      <c r="N2" s="25" cm="1">
        <f t="array" ref="N2">IF(INDEX(Ipaste!$A:$T,IF('Infected Students'!$B2&gt;0,MATCH('Infected Students'!$B2,Ipaste!$A:$A,0), MATCH('Infected Students'!$C2,Ipaste!$B:$B,0)), MATCH('Infected Students'!N$1,Ipaste!$1:$1,0))="","",INDEX(Ipaste!$A:$T,IF('Infected Students'!$B2&gt;0,MATCH('Infected Students'!$B2,Ipaste!$A:$A,0), MATCH('Infected Students'!$C2,Ipaste!$B:$B,0)), MATCH('Infected Students'!N$1,Ipaste!$1:$1,0)))</f>
        <v>44435</v>
      </c>
      <c r="O2" s="24" t="str" cm="1">
        <f t="array" ref="O2">IF(INDEX(Ipaste!$A:$T,IF('Infected Students'!$B2&gt;0,MATCH('Infected Students'!$B2,Ipaste!$A:$A,0), MATCH('Infected Students'!$C2,Ipaste!$B:$B,0)), MATCH('Infected Students'!O$1,Ipaste!$1:$1,0))="","",INDEX(Ipaste!$A:$T,IF('Infected Students'!$B2&gt;0,MATCH('Infected Students'!$B2,Ipaste!$A:$A,0), MATCH('Infected Students'!$C2,Ipaste!$B:$B,0)), MATCH('Infected Students'!O$1,Ipaste!$1:$1,0)))</f>
        <v>Danny</v>
      </c>
      <c r="P2" s="24" t="str" cm="1">
        <f t="array" ref="P2">IF(INDEX(Ipaste!$A:$T,IF('Infected Students'!$B2&gt;0,MATCH('Infected Students'!$B2,Ipaste!$A:$A,0), MATCH('Infected Students'!$C2,Ipaste!$B:$B,0)), MATCH('Infected Students'!P$1,Ipaste!$1:$1,0))="","",INDEX(Ipaste!$A:$T,IF('Infected Students'!$B2&gt;0,MATCH('Infected Students'!$B2,Ipaste!$A:$A,0), MATCH('Infected Students'!$C2,Ipaste!$B:$B,0)), MATCH('Infected Students'!P$1,Ipaste!$1:$1,0)))</f>
        <v>N/A</v>
      </c>
      <c r="Q2" s="25" t="str" cm="1">
        <f t="array" ref="Q2">IF(INDEX(Ipaste!$A:$T,IF('Infected Students'!$B2&gt;0,MATCH('Infected Students'!$B2,Ipaste!$A:$A,0), MATCH('Infected Students'!$C2,Ipaste!$B:$B,0)), MATCH('Infected Students'!Q$1,Ipaste!$1:$1,0))="","",INDEX(Ipaste!$A:$T,IF('Infected Students'!$B2&gt;0,MATCH('Infected Students'!$B2,Ipaste!$A:$A,0), MATCH('Infected Students'!$C2,Ipaste!$B:$B,0)), MATCH('Infected Students'!Q$1,Ipaste!$1:$1,0)))</f>
        <v/>
      </c>
      <c r="R2" s="24" t="str" cm="1">
        <f t="array" ref="R2">IF(INDEX(Ipaste!$A:$T,IF('Infected Students'!$B2&gt;0,MATCH('Infected Students'!$B2,Ipaste!$A:$A,0), MATCH('Infected Students'!$C2,Ipaste!$B:$B,0)), MATCH('Infected Students'!R$1,Ipaste!$1:$1,0))="","",INDEX(Ipaste!$A:$T,IF('Infected Students'!$B2&gt;0,MATCH('Infected Students'!$B2,Ipaste!$A:$A,0), MATCH('Infected Students'!$C2,Ipaste!$B:$B,0)), MATCH('Infected Students'!R$1,Ipaste!$1:$1,0)))</f>
        <v>Danny</v>
      </c>
      <c r="S2" s="24" t="str" cm="1">
        <f t="array" ref="S2">IF(INDEX(Ipaste!$A:$T,IF('Infected Students'!$B2&gt;0,MATCH('Infected Students'!$B2,Ipaste!$A:$A,0), MATCH('Infected Students'!$C2,Ipaste!$B:$B,0)), MATCH('Infected Students'!S$1,Ipaste!$1:$1,0))="","",INDEX(Ipaste!$A:$T,IF('Infected Students'!$B2&gt;0,MATCH('Infected Students'!$B2,Ipaste!$A:$A,0), MATCH('Infected Students'!$C2,Ipaste!$B:$B,0)), MATCH('Infected Students'!S$1,Ipaste!$1:$1,0)))</f>
        <v/>
      </c>
      <c r="U2" s="24" t="str" cm="1">
        <f t="array" ref="U2">IF(INDEX(Ipaste!$A:$T,IF('Infected Students'!$B2&gt;0,MATCH('Infected Students'!$B2,Ipaste!$A:$A,0), MATCH('Infected Students'!$C2,Ipaste!$B:$B,0)), MATCH('Infected Students'!U$1,Ipaste!$1:$1,0))="","",INDEX(Ipaste!$A:$T,IF('Infected Students'!$B2&gt;0,MATCH('Infected Students'!$B2,Ipaste!$A:$A,0), MATCH('Infected Students'!$C2,Ipaste!$B:$B,0)), MATCH('Infected Students'!U$1,Ipaste!$1:$1,0)))</f>
        <v/>
      </c>
      <c r="V2" s="24" t="str" cm="1">
        <f t="array" ref="V2">IF(INDEX(Ipaste!$A:$T,IF('Infected Students'!$B2&gt;0,MATCH('Infected Students'!$B2,Ipaste!$A:$A,0), MATCH('Infected Students'!$C2,Ipaste!$B:$B,0)), MATCH('Infected Students'!V$1,Ipaste!$1:$1,0))="","",INDEX(Ipaste!$A:$T,IF('Infected Students'!$B2&gt;0,MATCH('Infected Students'!$B2,Ipaste!$A:$A,0), MATCH('Infected Students'!$C2,Ipaste!$B:$B,0)), MATCH('Infected Students'!V$1,Ipaste!$1:$1,0)))</f>
        <v/>
      </c>
      <c r="W2" s="24" t="str" cm="1">
        <f t="array" ref="W2">IF(INDEX(Ipaste!$A:$T,IF('Infected Students'!$B2&gt;0,MATCH('Infected Students'!$B2,Ipaste!$A:$A,0), MATCH('Infected Students'!$C2,Ipaste!$B:$B,0)), MATCH('Infected Students'!W$1,Ipaste!$1:$1,0))="","",INDEX(Ipaste!$A:$T,IF('Infected Students'!$B2&gt;0,MATCH('Infected Students'!$B2,Ipaste!$A:$A,0), MATCH('Infected Students'!$C2,Ipaste!$B:$B,0)), MATCH('Infected Students'!W$1,Ipaste!$1:$1,0)))</f>
        <v/>
      </c>
    </row>
    <row r="3" spans="1:42" x14ac:dyDescent="0.35">
      <c r="C3" s="24" t="s">
        <v>8</v>
      </c>
      <c r="D3" s="24" t="str" cm="1">
        <f t="array" ref="D3">IF(INDEX(Ipaste!$A:$T,IF('Infected Students'!$B3&gt;0,MATCH('Infected Students'!$B3,Ipaste!$A:$A,0), MATCH('Infected Students'!$C3,Ipaste!$B:$B,0)), MATCH('Infected Students'!D$1,Ipaste!$1:$1,0))="","",INDEX(Ipaste!$A:$T,IF('Infected Students'!$B3&gt;0,MATCH('Infected Students'!$B3,Ipaste!$A:$A,0), MATCH('Infected Students'!$C3,Ipaste!$B:$B,0)), MATCH('Infected Students'!D$1,Ipaste!$1:$1,0)))</f>
        <v/>
      </c>
      <c r="E3" s="25" t="str" cm="1">
        <f t="array" ref="E3">IF(INDEX(Ipaste!$A:$T,IF('Infected Students'!$B3&gt;0,MATCH('Infected Students'!$B3,Ipaste!$A:$A,0), MATCH('Infected Students'!$C3,Ipaste!$B:$B,0)), MATCH('Infected Students'!E$1,Ipaste!$1:$1,0))="","",INDEX(Ipaste!$A:$T,IF('Infected Students'!$B3&gt;0,MATCH('Infected Students'!$B3,Ipaste!$A:$A,0), MATCH('Infected Students'!$C3,Ipaste!$B:$B,0)), MATCH('Infected Students'!E$1,Ipaste!$1:$1,0)))</f>
        <v/>
      </c>
      <c r="F3" s="24" t="str" cm="1">
        <f t="array" ref="F3">IF(INDEX(Ipaste!$A:$T,IF('Infected Students'!$B3&gt;0,MATCH('Infected Students'!$B3,Ipaste!$A:$A,0), MATCH('Infected Students'!$C3,Ipaste!$B:$B,0)), MATCH('Infected Students'!F$1,Ipaste!$1:$1,0))="","",INDEX(Ipaste!$A:$T,IF('Infected Students'!$B3&gt;0,MATCH('Infected Students'!$B3,Ipaste!$A:$A,0), MATCH('Infected Students'!$C3,Ipaste!$B:$B,0)), MATCH('Infected Students'!F$1,Ipaste!$1:$1,0)))</f>
        <v>wartburg</v>
      </c>
      <c r="H3" s="24" t="s">
        <v>1</v>
      </c>
      <c r="I3" s="24" t="str" cm="1">
        <f t="array" ref="I3">IF(INDEX(Ipaste!$A:$T,IF('Infected Students'!$B3&gt;0,MATCH('Infected Students'!$B3,Ipaste!$A:$A,0), MATCH('Infected Students'!$C3,Ipaste!$B:$B,0)), MATCH('Infected Students'!I$1,Ipaste!$1:$1,0))="","",INDEX(Ipaste!$A:$T,IF('Infected Students'!$B3&gt;0,MATCH('Infected Students'!$B3,Ipaste!$A:$A,0), MATCH('Infected Students'!$C3,Ipaste!$B:$B,0)), MATCH('Infected Students'!I$1,Ipaste!$1:$1,0)))</f>
        <v>postive</v>
      </c>
      <c r="J3" s="25" t="str" cm="1">
        <f t="array" ref="J3">IF(INDEX(Ipaste!$A:$T,IF('Infected Students'!$B3&gt;0,MATCH('Infected Students'!$B3,Ipaste!$A:$A,0), MATCH('Infected Students'!$C3,Ipaste!$B:$B,0)), MATCH('Infected Students'!J$1,Ipaste!$1:$1,0))="","",INDEX(Ipaste!$A:$T,IF('Infected Students'!$B3&gt;0,MATCH('Infected Students'!$B3,Ipaste!$A:$A,0), MATCH('Infected Students'!$C3,Ipaste!$B:$B,0)), MATCH('Infected Students'!J$1,Ipaste!$1:$1,0)))</f>
        <v>unknown</v>
      </c>
      <c r="K3" s="24" t="str" cm="1">
        <f t="array" ref="K3">IF(INDEX(Ipaste!$A:$T,IF('Infected Students'!$B3&gt;0,MATCH('Infected Students'!$B3,Ipaste!$A:$A,0), MATCH('Infected Students'!$C3,Ipaste!$B:$B,0)), MATCH('Infected Students'!K$1,Ipaste!$1:$1,0))="","",INDEX(Ipaste!$A:$T,IF('Infected Students'!$B3&gt;0,MATCH('Infected Students'!$B3,Ipaste!$A:$A,0), MATCH('Infected Students'!$C3,Ipaste!$B:$B,0)), MATCH('Infected Students'!K$1,Ipaste!$1:$1,0)))</f>
        <v>unknown</v>
      </c>
      <c r="L3" s="25" cm="1">
        <f t="array" ref="L3">IF(INDEX(Ipaste!$A:$T,IF('Infected Students'!$B3&gt;0,MATCH('Infected Students'!$B3,Ipaste!$A:$A,0), MATCH('Infected Students'!$C3,Ipaste!$B:$B,0)), MATCH('Infected Students'!L$1,Ipaste!$1:$1,0))="","",INDEX(Ipaste!$A:$T,IF('Infected Students'!$B3&gt;0,MATCH('Infected Students'!$B3,Ipaste!$A:$A,0), MATCH('Infected Students'!$C3,Ipaste!$B:$B,0)), MATCH('Infected Students'!L$1,Ipaste!$1:$1,0)))</f>
        <v>44427</v>
      </c>
      <c r="M3" s="24" t="str" cm="1">
        <f t="array" ref="M3">IF(INDEX(Ipaste!$A:$T,IF('Infected Students'!$B3&gt;0,MATCH('Infected Students'!$B3,Ipaste!$A:$A,0), MATCH('Infected Students'!$C3,Ipaste!$B:$B,0)), MATCH('Infected Students'!M$1,Ipaste!$1:$1,0))="","",INDEX(Ipaste!$A:$T,IF('Infected Students'!$B3&gt;0,MATCH('Infected Students'!$B3,Ipaste!$A:$A,0), MATCH('Infected Students'!$C3,Ipaste!$B:$B,0)), MATCH('Infected Students'!M$1,Ipaste!$1:$1,0)))</f>
        <v>Home</v>
      </c>
      <c r="N3" s="25" cm="1">
        <f t="array" ref="N3">IF(INDEX(Ipaste!$A:$T,IF('Infected Students'!$B3&gt;0,MATCH('Infected Students'!$B3,Ipaste!$A:$A,0), MATCH('Infected Students'!$C3,Ipaste!$B:$B,0)), MATCH('Infected Students'!N$1,Ipaste!$1:$1,0))="","",INDEX(Ipaste!$A:$T,IF('Infected Students'!$B3&gt;0,MATCH('Infected Students'!$B3,Ipaste!$A:$A,0), MATCH('Infected Students'!$C3,Ipaste!$B:$B,0)), MATCH('Infected Students'!N$1,Ipaste!$1:$1,0)))</f>
        <v>44437</v>
      </c>
      <c r="O3" s="24" t="str" cm="1">
        <f t="array" ref="O3">IF(INDEX(Ipaste!$A:$T,IF('Infected Students'!$B3&gt;0,MATCH('Infected Students'!$B3,Ipaste!$A:$A,0), MATCH('Infected Students'!$C3,Ipaste!$B:$B,0)), MATCH('Infected Students'!O$1,Ipaste!$1:$1,0))="","",INDEX(Ipaste!$A:$T,IF('Infected Students'!$B3&gt;0,MATCH('Infected Students'!$B3,Ipaste!$A:$A,0), MATCH('Infected Students'!$C3,Ipaste!$B:$B,0)), MATCH('Infected Students'!O$1,Ipaste!$1:$1,0)))</f>
        <v>Danny</v>
      </c>
      <c r="P3" s="24" t="str" cm="1">
        <f t="array" ref="P3">IF(INDEX(Ipaste!$A:$T,IF('Infected Students'!$B3&gt;0,MATCH('Infected Students'!$B3,Ipaste!$A:$A,0), MATCH('Infected Students'!$C3,Ipaste!$B:$B,0)), MATCH('Infected Students'!P$1,Ipaste!$1:$1,0))="","",INDEX(Ipaste!$A:$T,IF('Infected Students'!$B3&gt;0,MATCH('Infected Students'!$B3,Ipaste!$A:$A,0), MATCH('Infected Students'!$C3,Ipaste!$B:$B,0)), MATCH('Infected Students'!P$1,Ipaste!$1:$1,0)))</f>
        <v>N/A</v>
      </c>
      <c r="Q3" s="25" t="str" cm="1">
        <f t="array" ref="Q3">IF(INDEX(Ipaste!$A:$T,IF('Infected Students'!$B3&gt;0,MATCH('Infected Students'!$B3,Ipaste!$A:$A,0), MATCH('Infected Students'!$C3,Ipaste!$B:$B,0)), MATCH('Infected Students'!Q$1,Ipaste!$1:$1,0))="","",INDEX(Ipaste!$A:$T,IF('Infected Students'!$B3&gt;0,MATCH('Infected Students'!$B3,Ipaste!$A:$A,0), MATCH('Infected Students'!$C3,Ipaste!$B:$B,0)), MATCH('Infected Students'!Q$1,Ipaste!$1:$1,0)))</f>
        <v/>
      </c>
      <c r="R3" s="24" t="str" cm="1">
        <f t="array" ref="R3">IF(INDEX(Ipaste!$A:$T,IF('Infected Students'!$B3&gt;0,MATCH('Infected Students'!$B3,Ipaste!$A:$A,0), MATCH('Infected Students'!$C3,Ipaste!$B:$B,0)), MATCH('Infected Students'!R$1,Ipaste!$1:$1,0))="","",INDEX(Ipaste!$A:$T,IF('Infected Students'!$B3&gt;0,MATCH('Infected Students'!$B3,Ipaste!$A:$A,0), MATCH('Infected Students'!$C3,Ipaste!$B:$B,0)), MATCH('Infected Students'!R$1,Ipaste!$1:$1,0)))</f>
        <v>Danny</v>
      </c>
      <c r="S3" s="24" t="str" cm="1">
        <f t="array" ref="S3">IF(INDEX(Ipaste!$A:$T,IF('Infected Students'!$B3&gt;0,MATCH('Infected Students'!$B3,Ipaste!$A:$A,0), MATCH('Infected Students'!$C3,Ipaste!$B:$B,0)), MATCH('Infected Students'!S$1,Ipaste!$1:$1,0))="","",INDEX(Ipaste!$A:$T,IF('Infected Students'!$B3&gt;0,MATCH('Infected Students'!$B3,Ipaste!$A:$A,0), MATCH('Infected Students'!$C3,Ipaste!$B:$B,0)), MATCH('Infected Students'!S$1,Ipaste!$1:$1,0)))</f>
        <v/>
      </c>
      <c r="U3" s="24" t="str" cm="1">
        <f t="array" ref="U3">IF(INDEX(Ipaste!$A:$T,IF('Infected Students'!$B3&gt;0,MATCH('Infected Students'!$B3,Ipaste!$A:$A,0), MATCH('Infected Students'!$C3,Ipaste!$B:$B,0)), MATCH('Infected Students'!U$1,Ipaste!$1:$1,0))="","",INDEX(Ipaste!$A:$T,IF('Infected Students'!$B3&gt;0,MATCH('Infected Students'!$B3,Ipaste!$A:$A,0), MATCH('Infected Students'!$C3,Ipaste!$B:$B,0)), MATCH('Infected Students'!U$1,Ipaste!$1:$1,0)))</f>
        <v/>
      </c>
      <c r="V3" s="24" t="str" cm="1">
        <f t="array" ref="V3">IF(INDEX(Ipaste!$A:$T,IF('Infected Students'!$B3&gt;0,MATCH('Infected Students'!$B3,Ipaste!$A:$A,0), MATCH('Infected Students'!$C3,Ipaste!$B:$B,0)), MATCH('Infected Students'!V$1,Ipaste!$1:$1,0))="","",INDEX(Ipaste!$A:$T,IF('Infected Students'!$B3&gt;0,MATCH('Infected Students'!$B3,Ipaste!$A:$A,0), MATCH('Infected Students'!$C3,Ipaste!$B:$B,0)), MATCH('Infected Students'!V$1,Ipaste!$1:$1,0)))</f>
        <v/>
      </c>
      <c r="W3" s="24" t="str" cm="1">
        <f t="array" ref="W3">IF(INDEX(Ipaste!$A:$T,IF('Infected Students'!$B3&gt;0,MATCH('Infected Students'!$B3,Ipaste!$A:$A,0), MATCH('Infected Students'!$C3,Ipaste!$B:$B,0)), MATCH('Infected Students'!W$1,Ipaste!$1:$1,0))="","",INDEX(Ipaste!$A:$T,IF('Infected Students'!$B3&gt;0,MATCH('Infected Students'!$B3,Ipaste!$A:$A,0), MATCH('Infected Students'!$C3,Ipaste!$B:$B,0)), MATCH('Infected Students'!W$1,Ipaste!$1:$1,0)))</f>
        <v/>
      </c>
    </row>
    <row r="4" spans="1:42" x14ac:dyDescent="0.35">
      <c r="B4" s="24">
        <v>1232227</v>
      </c>
      <c r="C4" s="24" t="s">
        <v>12</v>
      </c>
      <c r="D4" s="24" t="str" cm="1">
        <f t="array" ref="D4">IF(INDEX(Ipaste!$A:$T,IF('Infected Students'!$B4&gt;0,MATCH('Infected Students'!$B4,Ipaste!$A:$A,0), MATCH('Infected Students'!$C4,Ipaste!$B:$B,0)), MATCH('Infected Students'!D$1,Ipaste!$1:$1,0))="","",INDEX(Ipaste!$A:$T,IF('Infected Students'!$B4&gt;0,MATCH('Infected Students'!$B4,Ipaste!$A:$A,0), MATCH('Infected Students'!$C4,Ipaste!$B:$B,0)), MATCH('Infected Students'!D$1,Ipaste!$1:$1,0)))</f>
        <v>309-912-3637</v>
      </c>
      <c r="E4" s="25" cm="1">
        <f t="array" ref="E4">IF(INDEX(Ipaste!$A:$T,IF('Infected Students'!$B4&gt;0,MATCH('Infected Students'!$B4,Ipaste!$A:$A,0), MATCH('Infected Students'!$C4,Ipaste!$B:$B,0)), MATCH('Infected Students'!E$1,Ipaste!$1:$1,0))="","",INDEX(Ipaste!$A:$T,IF('Infected Students'!$B4&gt;0,MATCH('Infected Students'!$B4,Ipaste!$A:$A,0), MATCH('Infected Students'!$C4,Ipaste!$B:$B,0)), MATCH('Infected Students'!E$1,Ipaste!$1:$1,0)))</f>
        <v>36695</v>
      </c>
      <c r="F4" s="24" t="str" cm="1">
        <f t="array" ref="F4">IF(INDEX(Ipaste!$A:$T,IF('Infected Students'!$B4&gt;0,MATCH('Infected Students'!$B4,Ipaste!$A:$A,0), MATCH('Infected Students'!$C4,Ipaste!$B:$B,0)), MATCH('Infected Students'!F$1,Ipaste!$1:$1,0))="","",INDEX(Ipaste!$A:$T,IF('Infected Students'!$B4&gt;0,MATCH('Infected Students'!$B4,Ipaste!$A:$A,0), MATCH('Infected Students'!$C4,Ipaste!$B:$B,0)), MATCH('Infected Students'!F$1,Ipaste!$1:$1,0)))</f>
        <v>Wartburg</v>
      </c>
      <c r="H4" s="24" t="s">
        <v>1</v>
      </c>
      <c r="I4" s="24" t="str" cm="1">
        <f t="array" ref="I4">IF(INDEX(Ipaste!$A:$T,IF('Infected Students'!$B4&gt;0,MATCH('Infected Students'!$B4,Ipaste!$A:$A,0), MATCH('Infected Students'!$C4,Ipaste!$B:$B,0)), MATCH('Infected Students'!I$1,Ipaste!$1:$1,0))="","",INDEX(Ipaste!$A:$T,IF('Infected Students'!$B4&gt;0,MATCH('Infected Students'!$B4,Ipaste!$A:$A,0), MATCH('Infected Students'!$C4,Ipaste!$B:$B,0)), MATCH('Infected Students'!I$1,Ipaste!$1:$1,0)))</f>
        <v>Positive (8/20/21)</v>
      </c>
      <c r="J4" s="25" t="str" cm="1">
        <f t="array" ref="J4">IF(INDEX(Ipaste!$A:$T,IF('Infected Students'!$B4&gt;0,MATCH('Infected Students'!$B4,Ipaste!$A:$A,0), MATCH('Infected Students'!$C4,Ipaste!$B:$B,0)), MATCH('Infected Students'!J$1,Ipaste!$1:$1,0))="","",INDEX(Ipaste!$A:$T,IF('Infected Students'!$B4&gt;0,MATCH('Infected Students'!$B4,Ipaste!$A:$A,0), MATCH('Infected Students'!$C4,Ipaste!$B:$B,0)), MATCH('Infected Students'!J$1,Ipaste!$1:$1,0)))</f>
        <v>unknown</v>
      </c>
      <c r="K4" s="24" t="str" cm="1">
        <f t="array" ref="K4">IF(INDEX(Ipaste!$A:$T,IF('Infected Students'!$B4&gt;0,MATCH('Infected Students'!$B4,Ipaste!$A:$A,0), MATCH('Infected Students'!$C4,Ipaste!$B:$B,0)), MATCH('Infected Students'!K$1,Ipaste!$1:$1,0))="","",INDEX(Ipaste!$A:$T,IF('Infected Students'!$B4&gt;0,MATCH('Infected Students'!$B4,Ipaste!$A:$A,0), MATCH('Infected Students'!$C4,Ipaste!$B:$B,0)), MATCH('Infected Students'!K$1,Ipaste!$1:$1,0)))</f>
        <v>Off-campus</v>
      </c>
      <c r="L4" s="25" cm="1">
        <f t="array" ref="L4">IF(INDEX(Ipaste!$A:$T,IF('Infected Students'!$B4&gt;0,MATCH('Infected Students'!$B4,Ipaste!$A:$A,0), MATCH('Infected Students'!$C4,Ipaste!$B:$B,0)), MATCH('Infected Students'!L$1,Ipaste!$1:$1,0))="","",INDEX(Ipaste!$A:$T,IF('Infected Students'!$B4&gt;0,MATCH('Infected Students'!$B4,Ipaste!$A:$A,0), MATCH('Infected Students'!$C4,Ipaste!$B:$B,0)), MATCH('Infected Students'!L$1,Ipaste!$1:$1,0)))</f>
        <v>44428</v>
      </c>
      <c r="M4" s="24" t="str" cm="1">
        <f t="array" ref="M4">IF(INDEX(Ipaste!$A:$T,IF('Infected Students'!$B4&gt;0,MATCH('Infected Students'!$B4,Ipaste!$A:$A,0), MATCH('Infected Students'!$C4,Ipaste!$B:$B,0)), MATCH('Infected Students'!M$1,Ipaste!$1:$1,0))="","",INDEX(Ipaste!$A:$T,IF('Infected Students'!$B4&gt;0,MATCH('Infected Students'!$B4,Ipaste!$A:$A,0), MATCH('Infected Students'!$C4,Ipaste!$B:$B,0)), MATCH('Infected Students'!M$1,Ipaste!$1:$1,0)))</f>
        <v>Home</v>
      </c>
      <c r="N4" s="25" cm="1">
        <f t="array" ref="N4">IF(INDEX(Ipaste!$A:$T,IF('Infected Students'!$B4&gt;0,MATCH('Infected Students'!$B4,Ipaste!$A:$A,0), MATCH('Infected Students'!$C4,Ipaste!$B:$B,0)), MATCH('Infected Students'!N$1,Ipaste!$1:$1,0))="","",INDEX(Ipaste!$A:$T,IF('Infected Students'!$B4&gt;0,MATCH('Infected Students'!$B4,Ipaste!$A:$A,0), MATCH('Infected Students'!$C4,Ipaste!$B:$B,0)), MATCH('Infected Students'!N$1,Ipaste!$1:$1,0)))</f>
        <v>44438</v>
      </c>
      <c r="O4" s="24" t="str" cm="1">
        <f t="array" ref="O4">IF(INDEX(Ipaste!$A:$T,IF('Infected Students'!$B4&gt;0,MATCH('Infected Students'!$B4,Ipaste!$A:$A,0), MATCH('Infected Students'!$C4,Ipaste!$B:$B,0)), MATCH('Infected Students'!O$1,Ipaste!$1:$1,0))="","",INDEX(Ipaste!$A:$T,IF('Infected Students'!$B4&gt;0,MATCH('Infected Students'!$B4,Ipaste!$A:$A,0), MATCH('Infected Students'!$C4,Ipaste!$B:$B,0)), MATCH('Infected Students'!O$1,Ipaste!$1:$1,0)))</f>
        <v>David</v>
      </c>
      <c r="P4" s="24" t="str" cm="1">
        <f t="array" ref="P4">IF(INDEX(Ipaste!$A:$T,IF('Infected Students'!$B4&gt;0,MATCH('Infected Students'!$B4,Ipaste!$A:$A,0), MATCH('Infected Students'!$C4,Ipaste!$B:$B,0)), MATCH('Infected Students'!P$1,Ipaste!$1:$1,0))="","",INDEX(Ipaste!$A:$T,IF('Infected Students'!$B4&gt;0,MATCH('Infected Students'!$B4,Ipaste!$A:$A,0), MATCH('Infected Students'!$C4,Ipaste!$B:$B,0)), MATCH('Infected Students'!P$1,Ipaste!$1:$1,0)))</f>
        <v>N/A</v>
      </c>
      <c r="Q4" s="25" t="str" cm="1">
        <f t="array" ref="Q4">IF(INDEX(Ipaste!$A:$T,IF('Infected Students'!$B4&gt;0,MATCH('Infected Students'!$B4,Ipaste!$A:$A,0), MATCH('Infected Students'!$C4,Ipaste!$B:$B,0)), MATCH('Infected Students'!Q$1,Ipaste!$1:$1,0))="","",INDEX(Ipaste!$A:$T,IF('Infected Students'!$B4&gt;0,MATCH('Infected Students'!$B4,Ipaste!$A:$A,0), MATCH('Infected Students'!$C4,Ipaste!$B:$B,0)), MATCH('Infected Students'!Q$1,Ipaste!$1:$1,0)))</f>
        <v/>
      </c>
      <c r="R4" s="24" t="str" cm="1">
        <f t="array" ref="R4">IF(INDEX(Ipaste!$A:$T,IF('Infected Students'!$B4&gt;0,MATCH('Infected Students'!$B4,Ipaste!$A:$A,0), MATCH('Infected Students'!$C4,Ipaste!$B:$B,0)), MATCH('Infected Students'!R$1,Ipaste!$1:$1,0))="","",INDEX(Ipaste!$A:$T,IF('Infected Students'!$B4&gt;0,MATCH('Infected Students'!$B4,Ipaste!$A:$A,0), MATCH('Infected Students'!$C4,Ipaste!$B:$B,0)), MATCH('Infected Students'!R$1,Ipaste!$1:$1,0)))</f>
        <v>Danny</v>
      </c>
      <c r="S4" s="24" t="str" cm="1">
        <f t="array" ref="S4">IF(INDEX(Ipaste!$A:$T,IF('Infected Students'!$B4&gt;0,MATCH('Infected Students'!$B4,Ipaste!$A:$A,0), MATCH('Infected Students'!$C4,Ipaste!$B:$B,0)), MATCH('Infected Students'!S$1,Ipaste!$1:$1,0))="","",INDEX(Ipaste!$A:$T,IF('Infected Students'!$B4&gt;0,MATCH('Infected Students'!$B4,Ipaste!$A:$A,0), MATCH('Infected Students'!$C4,Ipaste!$B:$B,0)), MATCH('Infected Students'!S$1,Ipaste!$1:$1,0)))</f>
        <v/>
      </c>
      <c r="U4" s="24" t="str" cm="1">
        <f t="array" ref="U4">IF(INDEX(Ipaste!$A:$T,IF('Infected Students'!$B4&gt;0,MATCH('Infected Students'!$B4,Ipaste!$A:$A,0), MATCH('Infected Students'!$C4,Ipaste!$B:$B,0)), MATCH('Infected Students'!U$1,Ipaste!$1:$1,0))="","",INDEX(Ipaste!$A:$T,IF('Infected Students'!$B4&gt;0,MATCH('Infected Students'!$B4,Ipaste!$A:$A,0), MATCH('Infected Students'!$C4,Ipaste!$B:$B,0)), MATCH('Infected Students'!U$1,Ipaste!$1:$1,0)))</f>
        <v/>
      </c>
      <c r="V4" s="24" t="str" cm="1">
        <f t="array" ref="V4">IF(INDEX(Ipaste!$A:$T,IF('Infected Students'!$B4&gt;0,MATCH('Infected Students'!$B4,Ipaste!$A:$A,0), MATCH('Infected Students'!$C4,Ipaste!$B:$B,0)), MATCH('Infected Students'!V$1,Ipaste!$1:$1,0))="","",INDEX(Ipaste!$A:$T,IF('Infected Students'!$B4&gt;0,MATCH('Infected Students'!$B4,Ipaste!$A:$A,0), MATCH('Infected Students'!$C4,Ipaste!$B:$B,0)), MATCH('Infected Students'!V$1,Ipaste!$1:$1,0)))</f>
        <v/>
      </c>
      <c r="W4" s="24" t="str" cm="1">
        <f t="array" ref="W4">IF(INDEX(Ipaste!$A:$T,IF('Infected Students'!$B4&gt;0,MATCH('Infected Students'!$B4,Ipaste!$A:$A,0), MATCH('Infected Students'!$C4,Ipaste!$B:$B,0)), MATCH('Infected Students'!W$1,Ipaste!$1:$1,0))="","",INDEX(Ipaste!$A:$T,IF('Infected Students'!$B4&gt;0,MATCH('Infected Students'!$B4,Ipaste!$A:$A,0), MATCH('Infected Students'!$C4,Ipaste!$B:$B,0)), MATCH('Infected Students'!W$1,Ipaste!$1:$1,0)))</f>
        <v/>
      </c>
    </row>
    <row r="5" spans="1:42" x14ac:dyDescent="0.35">
      <c r="B5" s="24">
        <v>1233601</v>
      </c>
      <c r="C5" s="24" t="s">
        <v>17</v>
      </c>
      <c r="D5" s="24" t="str" cm="1">
        <f t="array" ref="D5">IF(INDEX(Ipaste!$A:$T,IF('Infected Students'!$B5&gt;0,MATCH('Infected Students'!$B5,Ipaste!$A:$A,0), MATCH('Infected Students'!$C5,Ipaste!$B:$B,0)), MATCH('Infected Students'!D$1,Ipaste!$1:$1,0))="","",INDEX(Ipaste!$A:$T,IF('Infected Students'!$B5&gt;0,MATCH('Infected Students'!$B5,Ipaste!$A:$A,0), MATCH('Infected Students'!$C5,Ipaste!$B:$B,0)), MATCH('Infected Students'!D$1,Ipaste!$1:$1,0)))</f>
        <v>515-205-6696</v>
      </c>
      <c r="E5" s="25" cm="1">
        <f t="array" ref="E5">IF(INDEX(Ipaste!$A:$T,IF('Infected Students'!$B5&gt;0,MATCH('Infected Students'!$B5,Ipaste!$A:$A,0), MATCH('Infected Students'!$C5,Ipaste!$B:$B,0)), MATCH('Infected Students'!E$1,Ipaste!$1:$1,0))="","",INDEX(Ipaste!$A:$T,IF('Infected Students'!$B5&gt;0,MATCH('Infected Students'!$B5,Ipaste!$A:$A,0), MATCH('Infected Students'!$C5,Ipaste!$B:$B,0)), MATCH('Infected Students'!E$1,Ipaste!$1:$1,0)))</f>
        <v>37013</v>
      </c>
      <c r="F5" s="24" t="str" cm="1">
        <f t="array" ref="F5">IF(INDEX(Ipaste!$A:$T,IF('Infected Students'!$B5&gt;0,MATCH('Infected Students'!$B5,Ipaste!$A:$A,0), MATCH('Infected Students'!$C5,Ipaste!$B:$B,0)), MATCH('Infected Students'!F$1,Ipaste!$1:$1,0))="","",INDEX(Ipaste!$A:$T,IF('Infected Students'!$B5&gt;0,MATCH('Infected Students'!$B5,Ipaste!$A:$A,0), MATCH('Infected Students'!$C5,Ipaste!$B:$B,0)), MATCH('Infected Students'!F$1,Ipaste!$1:$1,0)))</f>
        <v>Wartburg</v>
      </c>
      <c r="H5" s="24" t="s">
        <v>1</v>
      </c>
      <c r="I5" s="24" t="str" cm="1">
        <f t="array" ref="I5">IF(INDEX(Ipaste!$A:$T,IF('Infected Students'!$B5&gt;0,MATCH('Infected Students'!$B5,Ipaste!$A:$A,0), MATCH('Infected Students'!$C5,Ipaste!$B:$B,0)), MATCH('Infected Students'!I$1,Ipaste!$1:$1,0))="","",INDEX(Ipaste!$A:$T,IF('Infected Students'!$B5&gt;0,MATCH('Infected Students'!$B5,Ipaste!$A:$A,0), MATCH('Infected Students'!$C5,Ipaste!$B:$B,0)), MATCH('Infected Students'!I$1,Ipaste!$1:$1,0)))</f>
        <v>Positive (8/20/21)</v>
      </c>
      <c r="J5" s="25" t="str" cm="1">
        <f t="array" ref="J5">IF(INDEX(Ipaste!$A:$T,IF('Infected Students'!$B5&gt;0,MATCH('Infected Students'!$B5,Ipaste!$A:$A,0), MATCH('Infected Students'!$C5,Ipaste!$B:$B,0)), MATCH('Infected Students'!J$1,Ipaste!$1:$1,0))="","",INDEX(Ipaste!$A:$T,IF('Infected Students'!$B5&gt;0,MATCH('Infected Students'!$B5,Ipaste!$A:$A,0), MATCH('Infected Students'!$C5,Ipaste!$B:$B,0)), MATCH('Infected Students'!J$1,Ipaste!$1:$1,0)))</f>
        <v>unknown</v>
      </c>
      <c r="K5" s="24" t="str" cm="1">
        <f t="array" ref="K5">IF(INDEX(Ipaste!$A:$T,IF('Infected Students'!$B5&gt;0,MATCH('Infected Students'!$B5,Ipaste!$A:$A,0), MATCH('Infected Students'!$C5,Ipaste!$B:$B,0)), MATCH('Infected Students'!K$1,Ipaste!$1:$1,0))="","",INDEX(Ipaste!$A:$T,IF('Infected Students'!$B5&gt;0,MATCH('Infected Students'!$B5,Ipaste!$A:$A,0), MATCH('Infected Students'!$C5,Ipaste!$B:$B,0)), MATCH('Infected Students'!K$1,Ipaste!$1:$1,0)))</f>
        <v>Off-campus</v>
      </c>
      <c r="L5" s="25" cm="1">
        <f t="array" ref="L5">IF(INDEX(Ipaste!$A:$T,IF('Infected Students'!$B5&gt;0,MATCH('Infected Students'!$B5,Ipaste!$A:$A,0), MATCH('Infected Students'!$C5,Ipaste!$B:$B,0)), MATCH('Infected Students'!L$1,Ipaste!$1:$1,0))="","",INDEX(Ipaste!$A:$T,IF('Infected Students'!$B5&gt;0,MATCH('Infected Students'!$B5,Ipaste!$A:$A,0), MATCH('Infected Students'!$C5,Ipaste!$B:$B,0)), MATCH('Infected Students'!L$1,Ipaste!$1:$1,0)))</f>
        <v>44428</v>
      </c>
      <c r="M5" s="24" t="str" cm="1">
        <f t="array" ref="M5">IF(INDEX(Ipaste!$A:$T,IF('Infected Students'!$B5&gt;0,MATCH('Infected Students'!$B5,Ipaste!$A:$A,0), MATCH('Infected Students'!$C5,Ipaste!$B:$B,0)), MATCH('Infected Students'!M$1,Ipaste!$1:$1,0))="","",INDEX(Ipaste!$A:$T,IF('Infected Students'!$B5&gt;0,MATCH('Infected Students'!$B5,Ipaste!$A:$A,0), MATCH('Infected Students'!$C5,Ipaste!$B:$B,0)), MATCH('Infected Students'!M$1,Ipaste!$1:$1,0)))</f>
        <v>FOUNDERS APARTMENT</v>
      </c>
      <c r="N5" s="25" cm="1">
        <f t="array" ref="N5">IF(INDEX(Ipaste!$A:$T,IF('Infected Students'!$B5&gt;0,MATCH('Infected Students'!$B5,Ipaste!$A:$A,0), MATCH('Infected Students'!$C5,Ipaste!$B:$B,0)), MATCH('Infected Students'!N$1,Ipaste!$1:$1,0))="","",INDEX(Ipaste!$A:$T,IF('Infected Students'!$B5&gt;0,MATCH('Infected Students'!$B5,Ipaste!$A:$A,0), MATCH('Infected Students'!$C5,Ipaste!$B:$B,0)), MATCH('Infected Students'!N$1,Ipaste!$1:$1,0)))</f>
        <v>44438</v>
      </c>
      <c r="O5" s="24" t="str" cm="1">
        <f t="array" ref="O5">IF(INDEX(Ipaste!$A:$T,IF('Infected Students'!$B5&gt;0,MATCH('Infected Students'!$B5,Ipaste!$A:$A,0), MATCH('Infected Students'!$C5,Ipaste!$B:$B,0)), MATCH('Infected Students'!O$1,Ipaste!$1:$1,0))="","",INDEX(Ipaste!$A:$T,IF('Infected Students'!$B5&gt;0,MATCH('Infected Students'!$B5,Ipaste!$A:$A,0), MATCH('Infected Students'!$C5,Ipaste!$B:$B,0)), MATCH('Infected Students'!O$1,Ipaste!$1:$1,0)))</f>
        <v>David</v>
      </c>
      <c r="P5" s="24" t="str" cm="1">
        <f t="array" ref="P5">IF(INDEX(Ipaste!$A:$T,IF('Infected Students'!$B5&gt;0,MATCH('Infected Students'!$B5,Ipaste!$A:$A,0), MATCH('Infected Students'!$C5,Ipaste!$B:$B,0)), MATCH('Infected Students'!P$1,Ipaste!$1:$1,0))="","",INDEX(Ipaste!$A:$T,IF('Infected Students'!$B5&gt;0,MATCH('Infected Students'!$B5,Ipaste!$A:$A,0), MATCH('Infected Students'!$C5,Ipaste!$B:$B,0)), MATCH('Infected Students'!P$1,Ipaste!$1:$1,0)))</f>
        <v>YES</v>
      </c>
      <c r="Q5" s="25" t="str" cm="1">
        <f t="array" ref="Q5">IF(INDEX(Ipaste!$A:$T,IF('Infected Students'!$B5&gt;0,MATCH('Infected Students'!$B5,Ipaste!$A:$A,0), MATCH('Infected Students'!$C5,Ipaste!$B:$B,0)), MATCH('Infected Students'!Q$1,Ipaste!$1:$1,0))="","",INDEX(Ipaste!$A:$T,IF('Infected Students'!$B5&gt;0,MATCH('Infected Students'!$B5,Ipaste!$A:$A,0), MATCH('Infected Students'!$C5,Ipaste!$B:$B,0)), MATCH('Infected Students'!Q$1,Ipaste!$1:$1,0)))</f>
        <v/>
      </c>
      <c r="R5" s="24" t="str" cm="1">
        <f t="array" ref="R5">IF(INDEX(Ipaste!$A:$T,IF('Infected Students'!$B5&gt;0,MATCH('Infected Students'!$B5,Ipaste!$A:$A,0), MATCH('Infected Students'!$C5,Ipaste!$B:$B,0)), MATCH('Infected Students'!R$1,Ipaste!$1:$1,0))="","",INDEX(Ipaste!$A:$T,IF('Infected Students'!$B5&gt;0,MATCH('Infected Students'!$B5,Ipaste!$A:$A,0), MATCH('Infected Students'!$C5,Ipaste!$B:$B,0)), MATCH('Infected Students'!R$1,Ipaste!$1:$1,0)))</f>
        <v>Danny</v>
      </c>
      <c r="S5" s="24" t="str" cm="1">
        <f t="array" ref="S5">IF(INDEX(Ipaste!$A:$T,IF('Infected Students'!$B5&gt;0,MATCH('Infected Students'!$B5,Ipaste!$A:$A,0), MATCH('Infected Students'!$C5,Ipaste!$B:$B,0)), MATCH('Infected Students'!S$1,Ipaste!$1:$1,0))="","",INDEX(Ipaste!$A:$T,IF('Infected Students'!$B5&gt;0,MATCH('Infected Students'!$B5,Ipaste!$A:$A,0), MATCH('Infected Students'!$C5,Ipaste!$B:$B,0)), MATCH('Infected Students'!S$1,Ipaste!$1:$1,0)))</f>
        <v/>
      </c>
      <c r="U5" s="24" t="str" cm="1">
        <f t="array" ref="U5">IF(INDEX(Ipaste!$A:$T,IF('Infected Students'!$B5&gt;0,MATCH('Infected Students'!$B5,Ipaste!$A:$A,0), MATCH('Infected Students'!$C5,Ipaste!$B:$B,0)), MATCH('Infected Students'!U$1,Ipaste!$1:$1,0))="","",INDEX(Ipaste!$A:$T,IF('Infected Students'!$B5&gt;0,MATCH('Infected Students'!$B5,Ipaste!$A:$A,0), MATCH('Infected Students'!$C5,Ipaste!$B:$B,0)), MATCH('Infected Students'!U$1,Ipaste!$1:$1,0)))</f>
        <v/>
      </c>
      <c r="V5" s="24" t="str" cm="1">
        <f t="array" ref="V5">IF(INDEX(Ipaste!$A:$T,IF('Infected Students'!$B5&gt;0,MATCH('Infected Students'!$B5,Ipaste!$A:$A,0), MATCH('Infected Students'!$C5,Ipaste!$B:$B,0)), MATCH('Infected Students'!V$1,Ipaste!$1:$1,0))="","",INDEX(Ipaste!$A:$T,IF('Infected Students'!$B5&gt;0,MATCH('Infected Students'!$B5,Ipaste!$A:$A,0), MATCH('Infected Students'!$C5,Ipaste!$B:$B,0)), MATCH('Infected Students'!V$1,Ipaste!$1:$1,0)))</f>
        <v/>
      </c>
      <c r="W5" s="24" t="str" cm="1">
        <f t="array" ref="W5">IF(INDEX(Ipaste!$A:$T,IF('Infected Students'!$B5&gt;0,MATCH('Infected Students'!$B5,Ipaste!$A:$A,0), MATCH('Infected Students'!$C5,Ipaste!$B:$B,0)), MATCH('Infected Students'!W$1,Ipaste!$1:$1,0))="","",INDEX(Ipaste!$A:$T,IF('Infected Students'!$B5&gt;0,MATCH('Infected Students'!$B5,Ipaste!$A:$A,0), MATCH('Infected Students'!$C5,Ipaste!$B:$B,0)), MATCH('Infected Students'!W$1,Ipaste!$1:$1,0)))</f>
        <v/>
      </c>
    </row>
    <row r="6" spans="1:42" x14ac:dyDescent="0.35">
      <c r="A6" s="24" t="s">
        <v>146</v>
      </c>
      <c r="C6" s="24" t="s">
        <v>40</v>
      </c>
      <c r="D6" s="24" t="str" cm="1">
        <f t="array" ref="D6">IF(INDEX(Ipaste!$A:$T,IF('Infected Students'!$B6&gt;0,MATCH('Infected Students'!$B6,Ipaste!$A:$A,0), MATCH('Infected Students'!$C6,Ipaste!$B:$B,0)), MATCH('Infected Students'!D$1,Ipaste!$1:$1,0))="","",INDEX(Ipaste!$A:$T,IF('Infected Students'!$B6&gt;0,MATCH('Infected Students'!$B6,Ipaste!$A:$A,0), MATCH('Infected Students'!$C6,Ipaste!$B:$B,0)), MATCH('Infected Students'!D$1,Ipaste!$1:$1,0)))</f>
        <v>(651)447-3716</v>
      </c>
      <c r="E6" s="25" cm="1">
        <f t="array" ref="E6">IF(INDEX(Ipaste!$A:$T,IF('Infected Students'!$B6&gt;0,MATCH('Infected Students'!$B6,Ipaste!$A:$A,0), MATCH('Infected Students'!$C6,Ipaste!$B:$B,0)), MATCH('Infected Students'!E$1,Ipaste!$1:$1,0))="","",INDEX(Ipaste!$A:$T,IF('Infected Students'!$B6&gt;0,MATCH('Infected Students'!$B6,Ipaste!$A:$A,0), MATCH('Infected Students'!$C6,Ipaste!$B:$B,0)), MATCH('Infected Students'!E$1,Ipaste!$1:$1,0)))</f>
        <v>37763</v>
      </c>
      <c r="F6" s="24" t="str" cm="1">
        <f t="array" ref="F6">IF(INDEX(Ipaste!$A:$T,IF('Infected Students'!$B6&gt;0,MATCH('Infected Students'!$B6,Ipaste!$A:$A,0), MATCH('Infected Students'!$C6,Ipaste!$B:$B,0)), MATCH('Infected Students'!F$1,Ipaste!$1:$1,0))="","",INDEX(Ipaste!$A:$T,IF('Infected Students'!$B6&gt;0,MATCH('Infected Students'!$B6,Ipaste!$A:$A,0), MATCH('Infected Students'!$C6,Ipaste!$B:$B,0)), MATCH('Infected Students'!F$1,Ipaste!$1:$1,0)))</f>
        <v xml:space="preserve">8/30 - Wartburg </v>
      </c>
      <c r="G6" s="63">
        <v>44438</v>
      </c>
      <c r="H6" s="24" t="s">
        <v>1</v>
      </c>
      <c r="I6" s="24" t="str" cm="1">
        <f t="array" ref="I6">IF(INDEX(Ipaste!$A:$T,IF('Infected Students'!$B6&gt;0,MATCH('Infected Students'!$B6,Ipaste!$A:$A,0), MATCH('Infected Students'!$C6,Ipaste!$B:$B,0)), MATCH('Infected Students'!I$1,Ipaste!$1:$1,0))="","",INDEX(Ipaste!$A:$T,IF('Infected Students'!$B6&gt;0,MATCH('Infected Students'!$B6,Ipaste!$A:$A,0), MATCH('Infected Students'!$C6,Ipaste!$B:$B,0)), MATCH('Infected Students'!I$1,Ipaste!$1:$1,0)))</f>
        <v>Positive</v>
      </c>
      <c r="J6" s="25" cm="1">
        <f t="array" ref="J6">IF(INDEX(Ipaste!$A:$T,IF('Infected Students'!$B6&gt;0,MATCH('Infected Students'!$B6,Ipaste!$A:$A,0), MATCH('Infected Students'!$C6,Ipaste!$B:$B,0)), MATCH('Infected Students'!J$1,Ipaste!$1:$1,0))="","",INDEX(Ipaste!$A:$T,IF('Infected Students'!$B6&gt;0,MATCH('Infected Students'!$B6,Ipaste!$A:$A,0), MATCH('Infected Students'!$C6,Ipaste!$B:$B,0)), MATCH('Infected Students'!J$1,Ipaste!$1:$1,0)))</f>
        <v>44434</v>
      </c>
      <c r="K6" s="24" t="str" cm="1">
        <f t="array" ref="K6">IF(INDEX(Ipaste!$A:$T,IF('Infected Students'!$B6&gt;0,MATCH('Infected Students'!$B6,Ipaste!$A:$A,0), MATCH('Infected Students'!$C6,Ipaste!$B:$B,0)), MATCH('Infected Students'!K$1,Ipaste!$1:$1,0))="","",INDEX(Ipaste!$A:$T,IF('Infected Students'!$B6&gt;0,MATCH('Infected Students'!$B6,Ipaste!$A:$A,0), MATCH('Infected Students'!$C6,Ipaste!$B:$B,0)), MATCH('Infected Students'!K$1,Ipaste!$1:$1,0)))</f>
        <v>Off Campus - Collin Meisenburg</v>
      </c>
      <c r="L6" s="25" cm="1">
        <f t="array" ref="L6">IF(INDEX(Ipaste!$A:$T,IF('Infected Students'!$B6&gt;0,MATCH('Infected Students'!$B6,Ipaste!$A:$A,0), MATCH('Infected Students'!$C6,Ipaste!$B:$B,0)), MATCH('Infected Students'!L$1,Ipaste!$1:$1,0))="","",INDEX(Ipaste!$A:$T,IF('Infected Students'!$B6&gt;0,MATCH('Infected Students'!$B6,Ipaste!$A:$A,0), MATCH('Infected Students'!$C6,Ipaste!$B:$B,0)), MATCH('Infected Students'!L$1,Ipaste!$1:$1,0)))</f>
        <v>44438</v>
      </c>
      <c r="M6" s="24" t="str" cm="1">
        <f t="array" ref="M6">IF(INDEX(Ipaste!$A:$T,IF('Infected Students'!$B6&gt;0,MATCH('Infected Students'!$B6,Ipaste!$A:$A,0), MATCH('Infected Students'!$C6,Ipaste!$B:$B,0)), MATCH('Infected Students'!M$1,Ipaste!$1:$1,0))="","",INDEX(Ipaste!$A:$T,IF('Infected Students'!$B6&gt;0,MATCH('Infected Students'!$B6,Ipaste!$A:$A,0), MATCH('Infected Students'!$C6,Ipaste!$B:$B,0)), MATCH('Infected Students'!M$1,Ipaste!$1:$1,0)))</f>
        <v>Home 8/30</v>
      </c>
      <c r="N6" s="25" cm="1">
        <f t="array" ref="N6">IF(INDEX(Ipaste!$A:$T,IF('Infected Students'!$B6&gt;0,MATCH('Infected Students'!$B6,Ipaste!$A:$A,0), MATCH('Infected Students'!$C6,Ipaste!$B:$B,0)), MATCH('Infected Students'!N$1,Ipaste!$1:$1,0))="","",INDEX(Ipaste!$A:$T,IF('Infected Students'!$B6&gt;0,MATCH('Infected Students'!$B6,Ipaste!$A:$A,0), MATCH('Infected Students'!$C6,Ipaste!$B:$B,0)), MATCH('Infected Students'!N$1,Ipaste!$1:$1,0)))</f>
        <v>44448</v>
      </c>
      <c r="O6" s="24" t="str" cm="1">
        <f t="array" ref="O6">IF(INDEX(Ipaste!$A:$T,IF('Infected Students'!$B6&gt;0,MATCH('Infected Students'!$B6,Ipaste!$A:$A,0), MATCH('Infected Students'!$C6,Ipaste!$B:$B,0)), MATCH('Infected Students'!O$1,Ipaste!$1:$1,0))="","",INDEX(Ipaste!$A:$T,IF('Infected Students'!$B6&gt;0,MATCH('Infected Students'!$B6,Ipaste!$A:$A,0), MATCH('Infected Students'!$C6,Ipaste!$B:$B,0)), MATCH('Infected Students'!O$1,Ipaste!$1:$1,0)))</f>
        <v>David</v>
      </c>
      <c r="P6" s="24" t="str" cm="1">
        <f t="array" ref="P6">IF(INDEX(Ipaste!$A:$T,IF('Infected Students'!$B6&gt;0,MATCH('Infected Students'!$B6,Ipaste!$A:$A,0), MATCH('Infected Students'!$C6,Ipaste!$B:$B,0)), MATCH('Infected Students'!P$1,Ipaste!$1:$1,0))="","",INDEX(Ipaste!$A:$T,IF('Infected Students'!$B6&gt;0,MATCH('Infected Students'!$B6,Ipaste!$A:$A,0), MATCH('Infected Students'!$C6,Ipaste!$B:$B,0)), MATCH('Infected Students'!P$1,Ipaste!$1:$1,0)))</f>
        <v>YES</v>
      </c>
      <c r="Q6" s="25" t="str" cm="1">
        <f t="array" ref="Q6">IF(INDEX(Ipaste!$A:$T,IF('Infected Students'!$B6&gt;0,MATCH('Infected Students'!$B6,Ipaste!$A:$A,0), MATCH('Infected Students'!$C6,Ipaste!$B:$B,0)), MATCH('Infected Students'!Q$1,Ipaste!$1:$1,0))="","",INDEX(Ipaste!$A:$T,IF('Infected Students'!$B6&gt;0,MATCH('Infected Students'!$B6,Ipaste!$A:$A,0), MATCH('Infected Students'!$C6,Ipaste!$B:$B,0)), MATCH('Infected Students'!Q$1,Ipaste!$1:$1,0)))</f>
        <v/>
      </c>
      <c r="R6" s="24" t="str" cm="1">
        <f t="array" ref="R6">IF(INDEX(Ipaste!$A:$T,IF('Infected Students'!$B6&gt;0,MATCH('Infected Students'!$B6,Ipaste!$A:$A,0), MATCH('Infected Students'!$C6,Ipaste!$B:$B,0)), MATCH('Infected Students'!R$1,Ipaste!$1:$1,0))="","",INDEX(Ipaste!$A:$T,IF('Infected Students'!$B6&gt;0,MATCH('Infected Students'!$B6,Ipaste!$A:$A,0), MATCH('Infected Students'!$C6,Ipaste!$B:$B,0)), MATCH('Infected Students'!R$1,Ipaste!$1:$1,0)))</f>
        <v>Kristin TT.</v>
      </c>
      <c r="S6" s="24" t="str" cm="1">
        <f t="array" ref="S6">IF(INDEX(Ipaste!$A:$T,IF('Infected Students'!$B6&gt;0,MATCH('Infected Students'!$B6,Ipaste!$A:$A,0), MATCH('Infected Students'!$C6,Ipaste!$B:$B,0)), MATCH('Infected Students'!S$1,Ipaste!$1:$1,0))="","",INDEX(Ipaste!$A:$T,IF('Infected Students'!$B6&gt;0,MATCH('Infected Students'!$B6,Ipaste!$A:$A,0), MATCH('Infected Students'!$C6,Ipaste!$B:$B,0)), MATCH('Infected Students'!S$1,Ipaste!$1:$1,0)))</f>
        <v>8/29 - congestion</v>
      </c>
      <c r="T6" s="25">
        <v>44437</v>
      </c>
      <c r="U6" s="24" t="str" cm="1">
        <f t="array" ref="U6">IF(INDEX(Ipaste!$A:$T,IF('Infected Students'!$B6&gt;0,MATCH('Infected Students'!$B6,Ipaste!$A:$A,0), MATCH('Infected Students'!$C6,Ipaste!$B:$B,0)), MATCH('Infected Students'!U$1,Ipaste!$1:$1,0))="","",INDEX(Ipaste!$A:$T,IF('Infected Students'!$B6&gt;0,MATCH('Infected Students'!$B6,Ipaste!$A:$A,0), MATCH('Infected Students'!$C6,Ipaste!$B:$B,0)), MATCH('Infected Students'!U$1,Ipaste!$1:$1,0)))</f>
        <v/>
      </c>
      <c r="V6" s="24" t="str" cm="1">
        <f t="array" ref="V6">IF(INDEX(Ipaste!$A:$T,IF('Infected Students'!$B6&gt;0,MATCH('Infected Students'!$B6,Ipaste!$A:$A,0), MATCH('Infected Students'!$C6,Ipaste!$B:$B,0)), MATCH('Infected Students'!V$1,Ipaste!$1:$1,0))="","",INDEX(Ipaste!$A:$T,IF('Infected Students'!$B6&gt;0,MATCH('Infected Students'!$B6,Ipaste!$A:$A,0), MATCH('Infected Students'!$C6,Ipaste!$B:$B,0)), MATCH('Infected Students'!V$1,Ipaste!$1:$1,0)))</f>
        <v/>
      </c>
      <c r="W6" s="24" t="str" cm="1">
        <f t="array" ref="W6">IF(INDEX(Ipaste!$A:$T,IF('Infected Students'!$B6&gt;0,MATCH('Infected Students'!$B6,Ipaste!$A:$A,0), MATCH('Infected Students'!$C6,Ipaste!$B:$B,0)), MATCH('Infected Students'!W$1,Ipaste!$1:$1,0))="","",INDEX(Ipaste!$A:$T,IF('Infected Students'!$B6&gt;0,MATCH('Infected Students'!$B6,Ipaste!$A:$A,0), MATCH('Infected Students'!$C6,Ipaste!$B:$B,0)), MATCH('Infected Students'!W$1,Ipaste!$1:$1,0)))</f>
        <v/>
      </c>
    </row>
    <row r="7" spans="1:42" x14ac:dyDescent="0.35">
      <c r="B7" s="24">
        <v>1250699</v>
      </c>
      <c r="C7" s="24" t="s">
        <v>105</v>
      </c>
      <c r="D7" s="24" t="str" cm="1">
        <f t="array" ref="D7">IF(INDEX(Ipaste!$A:$T,IF('Infected Students'!$B7&gt;0,MATCH('Infected Students'!$B7,Ipaste!$A:$A,0), MATCH('Infected Students'!$C7,Ipaste!$B:$B,0)), MATCH('Infected Students'!D$1,Ipaste!$1:$1,0))="","",INDEX(Ipaste!$A:$T,IF('Infected Students'!$B7&gt;0,MATCH('Infected Students'!$B7,Ipaste!$A:$A,0), MATCH('Infected Students'!$C7,Ipaste!$B:$B,0)), MATCH('Infected Students'!D$1,Ipaste!$1:$1,0)))</f>
        <v>563-203-2947</v>
      </c>
      <c r="E7" s="25" t="str" cm="1">
        <f t="array" ref="E7">IF(INDEX(Ipaste!$A:$T,IF('Infected Students'!$B7&gt;0,MATCH('Infected Students'!$B7,Ipaste!$A:$A,0), MATCH('Infected Students'!$C7,Ipaste!$B:$B,0)), MATCH('Infected Students'!E$1,Ipaste!$1:$1,0))="","",INDEX(Ipaste!$A:$T,IF('Infected Students'!$B7&gt;0,MATCH('Infected Students'!$B7,Ipaste!$A:$A,0), MATCH('Infected Students'!$C7,Ipaste!$B:$B,0)), MATCH('Infected Students'!E$1,Ipaste!$1:$1,0)))</f>
        <v/>
      </c>
      <c r="F7" s="24" t="str" cm="1">
        <f t="array" ref="F7">IF(INDEX(Ipaste!$A:$T,IF('Infected Students'!$B7&gt;0,MATCH('Infected Students'!$B7,Ipaste!$A:$A,0), MATCH('Infected Students'!$C7,Ipaste!$B:$B,0)), MATCH('Infected Students'!F$1,Ipaste!$1:$1,0))="","",INDEX(Ipaste!$A:$T,IF('Infected Students'!$B7&gt;0,MATCH('Infected Students'!$B7,Ipaste!$A:$A,0), MATCH('Infected Students'!$C7,Ipaste!$B:$B,0)), MATCH('Infected Students'!F$1,Ipaste!$1:$1,0)))</f>
        <v xml:space="preserve">9/10/21 Wartburg </v>
      </c>
      <c r="G7" s="63">
        <v>44449</v>
      </c>
      <c r="H7" s="24" t="s">
        <v>1</v>
      </c>
      <c r="I7" s="24" t="str" cm="1">
        <f t="array" ref="I7">IF(INDEX(Ipaste!$A:$T,IF('Infected Students'!$B7&gt;0,MATCH('Infected Students'!$B7,Ipaste!$A:$A,0), MATCH('Infected Students'!$C7,Ipaste!$B:$B,0)), MATCH('Infected Students'!I$1,Ipaste!$1:$1,0))="","",INDEX(Ipaste!$A:$T,IF('Infected Students'!$B7&gt;0,MATCH('Infected Students'!$B7,Ipaste!$A:$A,0), MATCH('Infected Students'!$C7,Ipaste!$B:$B,0)), MATCH('Infected Students'!I$1,Ipaste!$1:$1,0)))</f>
        <v>Postive</v>
      </c>
      <c r="J7" s="25" t="str" cm="1">
        <f t="array" ref="J7">IF(INDEX(Ipaste!$A:$T,IF('Infected Students'!$B7&gt;0,MATCH('Infected Students'!$B7,Ipaste!$A:$A,0), MATCH('Infected Students'!$C7,Ipaste!$B:$B,0)), MATCH('Infected Students'!J$1,Ipaste!$1:$1,0))="","",INDEX(Ipaste!$A:$T,IF('Infected Students'!$B7&gt;0,MATCH('Infected Students'!$B7,Ipaste!$A:$A,0), MATCH('Infected Students'!$C7,Ipaste!$B:$B,0)), MATCH('Infected Students'!J$1,Ipaste!$1:$1,0)))</f>
        <v>Unknown</v>
      </c>
      <c r="K7" s="24" t="str" cm="1">
        <f t="array" ref="K7">IF(INDEX(Ipaste!$A:$T,IF('Infected Students'!$B7&gt;0,MATCH('Infected Students'!$B7,Ipaste!$A:$A,0), MATCH('Infected Students'!$C7,Ipaste!$B:$B,0)), MATCH('Infected Students'!K$1,Ipaste!$1:$1,0))="","",INDEX(Ipaste!$A:$T,IF('Infected Students'!$B7&gt;0,MATCH('Infected Students'!$B7,Ipaste!$A:$A,0), MATCH('Infected Students'!$C7,Ipaste!$B:$B,0)), MATCH('Infected Students'!K$1,Ipaste!$1:$1,0)))</f>
        <v>Unknown</v>
      </c>
      <c r="L7" s="25" cm="1">
        <f t="array" ref="L7">IF(INDEX(Ipaste!$A:$T,IF('Infected Students'!$B7&gt;0,MATCH('Infected Students'!$B7,Ipaste!$A:$A,0), MATCH('Infected Students'!$C7,Ipaste!$B:$B,0)), MATCH('Infected Students'!L$1,Ipaste!$1:$1,0))="","",INDEX(Ipaste!$A:$T,IF('Infected Students'!$B7&gt;0,MATCH('Infected Students'!$B7,Ipaste!$A:$A,0), MATCH('Infected Students'!$C7,Ipaste!$B:$B,0)), MATCH('Infected Students'!L$1,Ipaste!$1:$1,0)))</f>
        <v>44449</v>
      </c>
      <c r="M7" s="24" t="str" cm="1">
        <f t="array" ref="M7">IF(INDEX(Ipaste!$A:$T,IF('Infected Students'!$B7&gt;0,MATCH('Infected Students'!$B7,Ipaste!$A:$A,0), MATCH('Infected Students'!$C7,Ipaste!$B:$B,0)), MATCH('Infected Students'!M$1,Ipaste!$1:$1,0))="","",INDEX(Ipaste!$A:$T,IF('Infected Students'!$B7&gt;0,MATCH('Infected Students'!$B7,Ipaste!$A:$A,0), MATCH('Infected Students'!$C7,Ipaste!$B:$B,0)), MATCH('Infected Students'!M$1,Ipaste!$1:$1,0)))</f>
        <v>HOME</v>
      </c>
      <c r="N7" s="25" cm="1">
        <f t="array" ref="N7">IF(INDEX(Ipaste!$A:$T,IF('Infected Students'!$B7&gt;0,MATCH('Infected Students'!$B7,Ipaste!$A:$A,0), MATCH('Infected Students'!$C7,Ipaste!$B:$B,0)), MATCH('Infected Students'!N$1,Ipaste!$1:$1,0))="","",INDEX(Ipaste!$A:$T,IF('Infected Students'!$B7&gt;0,MATCH('Infected Students'!$B7,Ipaste!$A:$A,0), MATCH('Infected Students'!$C7,Ipaste!$B:$B,0)), MATCH('Infected Students'!N$1,Ipaste!$1:$1,0)))</f>
        <v>44459</v>
      </c>
      <c r="O7" s="24" t="str" cm="1">
        <f t="array" ref="O7">IF(INDEX(Ipaste!$A:$T,IF('Infected Students'!$B7&gt;0,MATCH('Infected Students'!$B7,Ipaste!$A:$A,0), MATCH('Infected Students'!$C7,Ipaste!$B:$B,0)), MATCH('Infected Students'!O$1,Ipaste!$1:$1,0))="","",INDEX(Ipaste!$A:$T,IF('Infected Students'!$B7&gt;0,MATCH('Infected Students'!$B7,Ipaste!$A:$A,0), MATCH('Infected Students'!$C7,Ipaste!$B:$B,0)), MATCH('Infected Students'!O$1,Ipaste!$1:$1,0)))</f>
        <v>Danny</v>
      </c>
      <c r="P7" s="24" t="str" cm="1">
        <f t="array" ref="P7">IF(INDEX(Ipaste!$A:$T,IF('Infected Students'!$B7&gt;0,MATCH('Infected Students'!$B7,Ipaste!$A:$A,0), MATCH('Infected Students'!$C7,Ipaste!$B:$B,0)), MATCH('Infected Students'!P$1,Ipaste!$1:$1,0))="","",INDEX(Ipaste!$A:$T,IF('Infected Students'!$B7&gt;0,MATCH('Infected Students'!$B7,Ipaste!$A:$A,0), MATCH('Infected Students'!$C7,Ipaste!$B:$B,0)), MATCH('Infected Students'!P$1,Ipaste!$1:$1,0)))</f>
        <v>YES</v>
      </c>
      <c r="Q7" s="25" cm="1">
        <f t="array" ref="Q7">IF(INDEX(Ipaste!$A:$T,IF('Infected Students'!$B7&gt;0,MATCH('Infected Students'!$B7,Ipaste!$A:$A,0), MATCH('Infected Students'!$C7,Ipaste!$B:$B,0)), MATCH('Infected Students'!Q$1,Ipaste!$1:$1,0))="","",INDEX(Ipaste!$A:$T,IF('Infected Students'!$B7&gt;0,MATCH('Infected Students'!$B7,Ipaste!$A:$A,0), MATCH('Infected Students'!$C7,Ipaste!$B:$B,0)), MATCH('Infected Students'!Q$1,Ipaste!$1:$1,0)))</f>
        <v>44459</v>
      </c>
      <c r="R7" s="24" t="str" cm="1">
        <f t="array" ref="R7">IF(INDEX(Ipaste!$A:$T,IF('Infected Students'!$B7&gt;0,MATCH('Infected Students'!$B7,Ipaste!$A:$A,0), MATCH('Infected Students'!$C7,Ipaste!$B:$B,0)), MATCH('Infected Students'!R$1,Ipaste!$1:$1,0))="","",INDEX(Ipaste!$A:$T,IF('Infected Students'!$B7&gt;0,MATCH('Infected Students'!$B7,Ipaste!$A:$A,0), MATCH('Infected Students'!$C7,Ipaste!$B:$B,0)), MATCH('Infected Students'!R$1,Ipaste!$1:$1,0)))</f>
        <v>Cassie H.</v>
      </c>
      <c r="S7" s="24" t="str" cm="1">
        <f t="array" ref="S7">IF(INDEX(Ipaste!$A:$T,IF('Infected Students'!$B7&gt;0,MATCH('Infected Students'!$B7,Ipaste!$A:$A,0), MATCH('Infected Students'!$C7,Ipaste!$B:$B,0)), MATCH('Infected Students'!S$1,Ipaste!$1:$1,0))="","",INDEX(Ipaste!$A:$T,IF('Infected Students'!$B7&gt;0,MATCH('Infected Students'!$B7,Ipaste!$A:$A,0), MATCH('Infected Students'!$C7,Ipaste!$B:$B,0)), MATCH('Infected Students'!S$1,Ipaste!$1:$1,0)))</f>
        <v>no communication returned</v>
      </c>
      <c r="U7" s="24" t="str" cm="1">
        <f t="array" ref="U7">IF(INDEX(Ipaste!$A:$T,IF('Infected Students'!$B7&gt;0,MATCH('Infected Students'!$B7,Ipaste!$A:$A,0), MATCH('Infected Students'!$C7,Ipaste!$B:$B,0)), MATCH('Infected Students'!U$1,Ipaste!$1:$1,0))="","",INDEX(Ipaste!$A:$T,IF('Infected Students'!$B7&gt;0,MATCH('Infected Students'!$B7,Ipaste!$A:$A,0), MATCH('Infected Students'!$C7,Ipaste!$B:$B,0)), MATCH('Infected Students'!U$1,Ipaste!$1:$1,0)))</f>
        <v/>
      </c>
      <c r="V7" s="24" t="str" cm="1">
        <f t="array" ref="V7">IF(INDEX(Ipaste!$A:$T,IF('Infected Students'!$B7&gt;0,MATCH('Infected Students'!$B7,Ipaste!$A:$A,0), MATCH('Infected Students'!$C7,Ipaste!$B:$B,0)), MATCH('Infected Students'!V$1,Ipaste!$1:$1,0))="","",INDEX(Ipaste!$A:$T,IF('Infected Students'!$B7&gt;0,MATCH('Infected Students'!$B7,Ipaste!$A:$A,0), MATCH('Infected Students'!$C7,Ipaste!$B:$B,0)), MATCH('Infected Students'!V$1,Ipaste!$1:$1,0)))</f>
        <v/>
      </c>
      <c r="W7" s="24" t="str" cm="1">
        <f t="array" ref="W7">IF(INDEX(Ipaste!$A:$T,IF('Infected Students'!$B7&gt;0,MATCH('Infected Students'!$B7,Ipaste!$A:$A,0), MATCH('Infected Students'!$C7,Ipaste!$B:$B,0)), MATCH('Infected Students'!W$1,Ipaste!$1:$1,0))="","",INDEX(Ipaste!$A:$T,IF('Infected Students'!$B7&gt;0,MATCH('Infected Students'!$B7,Ipaste!$A:$A,0), MATCH('Infected Students'!$C7,Ipaste!$B:$B,0)), MATCH('Infected Students'!W$1,Ipaste!$1:$1,0)))</f>
        <v/>
      </c>
    </row>
    <row r="8" spans="1:42" x14ac:dyDescent="0.35">
      <c r="A8" s="24" t="s">
        <v>146</v>
      </c>
      <c r="B8" s="24">
        <v>1244320</v>
      </c>
      <c r="C8" s="24" t="s">
        <v>113</v>
      </c>
      <c r="D8" s="24" t="str" cm="1">
        <f t="array" ref="D8">IF(INDEX(Ipaste!$A:$T,IF('Infected Students'!$B8&gt;0,MATCH('Infected Students'!$B8,Ipaste!$A:$A,0), MATCH('Infected Students'!$C8,Ipaste!$B:$B,0)), MATCH('Infected Students'!D$1,Ipaste!$1:$1,0))="","",INDEX(Ipaste!$A:$T,IF('Infected Students'!$B8&gt;0,MATCH('Infected Students'!$B8,Ipaste!$A:$A,0), MATCH('Infected Students'!$C8,Ipaste!$B:$B,0)), MATCH('Infected Students'!D$1,Ipaste!$1:$1,0)))</f>
        <v>960)771-4998 - does not work</v>
      </c>
      <c r="E8" s="25" t="str" cm="1">
        <f t="array" ref="E8">IF(INDEX(Ipaste!$A:$T,IF('Infected Students'!$B8&gt;0,MATCH('Infected Students'!$B8,Ipaste!$A:$A,0), MATCH('Infected Students'!$C8,Ipaste!$B:$B,0)), MATCH('Infected Students'!E$1,Ipaste!$1:$1,0))="","",INDEX(Ipaste!$A:$T,IF('Infected Students'!$B8&gt;0,MATCH('Infected Students'!$B8,Ipaste!$A:$A,0), MATCH('Infected Students'!$C8,Ipaste!$B:$B,0)), MATCH('Infected Students'!E$1,Ipaste!$1:$1,0)))</f>
        <v/>
      </c>
      <c r="F8" s="24" t="str" cm="1">
        <f t="array" ref="F8">IF(INDEX(Ipaste!$A:$T,IF('Infected Students'!$B8&gt;0,MATCH('Infected Students'!$B8,Ipaste!$A:$A,0), MATCH('Infected Students'!$C8,Ipaste!$B:$B,0)), MATCH('Infected Students'!F$1,Ipaste!$1:$1,0))="","",INDEX(Ipaste!$A:$T,IF('Infected Students'!$B8&gt;0,MATCH('Infected Students'!$B8,Ipaste!$A:$A,0), MATCH('Infected Students'!$C8,Ipaste!$B:$B,0)), MATCH('Infected Students'!F$1,Ipaste!$1:$1,0)))</f>
        <v xml:space="preserve">9/15/2021 Wartburg </v>
      </c>
      <c r="G8" s="63">
        <v>44454</v>
      </c>
      <c r="H8" s="24" t="s">
        <v>1</v>
      </c>
      <c r="I8" s="24" t="str" cm="1">
        <f t="array" ref="I8">IF(INDEX(Ipaste!$A:$T,IF('Infected Students'!$B8&gt;0,MATCH('Infected Students'!$B8,Ipaste!$A:$A,0), MATCH('Infected Students'!$C8,Ipaste!$B:$B,0)), MATCH('Infected Students'!I$1,Ipaste!$1:$1,0))="","",INDEX(Ipaste!$A:$T,IF('Infected Students'!$B8&gt;0,MATCH('Infected Students'!$B8,Ipaste!$A:$A,0), MATCH('Infected Students'!$C8,Ipaste!$B:$B,0)), MATCH('Infected Students'!I$1,Ipaste!$1:$1,0)))</f>
        <v>Positive</v>
      </c>
      <c r="J8" s="25" cm="1">
        <f t="array" ref="J8">IF(INDEX(Ipaste!$A:$T,IF('Infected Students'!$B8&gt;0,MATCH('Infected Students'!$B8,Ipaste!$A:$A,0), MATCH('Infected Students'!$C8,Ipaste!$B:$B,0)), MATCH('Infected Students'!J$1,Ipaste!$1:$1,0))="","",INDEX(Ipaste!$A:$T,IF('Infected Students'!$B8&gt;0,MATCH('Infected Students'!$B8,Ipaste!$A:$A,0), MATCH('Infected Students'!$C8,Ipaste!$B:$B,0)), MATCH('Infected Students'!J$1,Ipaste!$1:$1,0)))</f>
        <v>44449</v>
      </c>
      <c r="K8" s="24" t="str" cm="1">
        <f t="array" ref="K8">IF(INDEX(Ipaste!$A:$T,IF('Infected Students'!$B8&gt;0,MATCH('Infected Students'!$B8,Ipaste!$A:$A,0), MATCH('Infected Students'!$C8,Ipaste!$B:$B,0)), MATCH('Infected Students'!K$1,Ipaste!$1:$1,0))="","",INDEX(Ipaste!$A:$T,IF('Infected Students'!$B8&gt;0,MATCH('Infected Students'!$B8,Ipaste!$A:$A,0), MATCH('Infected Students'!$C8,Ipaste!$B:$B,0)), MATCH('Infected Students'!K$1,Ipaste!$1:$1,0)))</f>
        <v>Roommate- Kade Munkel</v>
      </c>
      <c r="L8" s="25" cm="1">
        <f t="array" ref="L8">IF(INDEX(Ipaste!$A:$T,IF('Infected Students'!$B8&gt;0,MATCH('Infected Students'!$B8,Ipaste!$A:$A,0), MATCH('Infected Students'!$C8,Ipaste!$B:$B,0)), MATCH('Infected Students'!L$1,Ipaste!$1:$1,0))="","",INDEX(Ipaste!$A:$T,IF('Infected Students'!$B8&gt;0,MATCH('Infected Students'!$B8,Ipaste!$A:$A,0), MATCH('Infected Students'!$C8,Ipaste!$B:$B,0)), MATCH('Infected Students'!L$1,Ipaste!$1:$1,0)))</f>
        <v>44450</v>
      </c>
      <c r="M8" s="24" t="str" cm="1">
        <f t="array" ref="M8">IF(INDEX(Ipaste!$A:$T,IF('Infected Students'!$B8&gt;0,MATCH('Infected Students'!$B8,Ipaste!$A:$A,0), MATCH('Infected Students'!$C8,Ipaste!$B:$B,0)), MATCH('Infected Students'!M$1,Ipaste!$1:$1,0))="","",INDEX(Ipaste!$A:$T,IF('Infected Students'!$B8&gt;0,MATCH('Infected Students'!$B8,Ipaste!$A:$A,0), MATCH('Infected Students'!$C8,Ipaste!$B:$B,0)), MATCH('Infected Students'!M$1,Ipaste!$1:$1,0)))</f>
        <v>Hebron Apartment</v>
      </c>
      <c r="N8" s="25" cm="1">
        <f t="array" ref="N8">IF(INDEX(Ipaste!$A:$T,IF('Infected Students'!$B8&gt;0,MATCH('Infected Students'!$B8,Ipaste!$A:$A,0), MATCH('Infected Students'!$C8,Ipaste!$B:$B,0)), MATCH('Infected Students'!N$1,Ipaste!$1:$1,0))="","",INDEX(Ipaste!$A:$T,IF('Infected Students'!$B8&gt;0,MATCH('Infected Students'!$B8,Ipaste!$A:$A,0), MATCH('Infected Students'!$C8,Ipaste!$B:$B,0)), MATCH('Infected Students'!N$1,Ipaste!$1:$1,0)))</f>
        <v>44248</v>
      </c>
      <c r="O8" s="24" t="str" cm="1">
        <f t="array" ref="O8">IF(INDEX(Ipaste!$A:$T,IF('Infected Students'!$B8&gt;0,MATCH('Infected Students'!$B8,Ipaste!$A:$A,0), MATCH('Infected Students'!$C8,Ipaste!$B:$B,0)), MATCH('Infected Students'!O$1,Ipaste!$1:$1,0))="","",INDEX(Ipaste!$A:$T,IF('Infected Students'!$B8&gt;0,MATCH('Infected Students'!$B8,Ipaste!$A:$A,0), MATCH('Infected Students'!$C8,Ipaste!$B:$B,0)), MATCH('Infected Students'!O$1,Ipaste!$1:$1,0)))</f>
        <v xml:space="preserve">Ryan </v>
      </c>
      <c r="P8" s="24" t="str" cm="1">
        <f t="array" ref="P8">IF(INDEX(Ipaste!$A:$T,IF('Infected Students'!$B8&gt;0,MATCH('Infected Students'!$B8,Ipaste!$A:$A,0), MATCH('Infected Students'!$C8,Ipaste!$B:$B,0)), MATCH('Infected Students'!P$1,Ipaste!$1:$1,0))="","",INDEX(Ipaste!$A:$T,IF('Infected Students'!$B8&gt;0,MATCH('Infected Students'!$B8,Ipaste!$A:$A,0), MATCH('Infected Students'!$C8,Ipaste!$B:$B,0)), MATCH('Infected Students'!P$1,Ipaste!$1:$1,0)))</f>
        <v>YES</v>
      </c>
      <c r="Q8" s="25" cm="1">
        <f t="array" ref="Q8">IF(INDEX(Ipaste!$A:$T,IF('Infected Students'!$B8&gt;0,MATCH('Infected Students'!$B8,Ipaste!$A:$A,0), MATCH('Infected Students'!$C8,Ipaste!$B:$B,0)), MATCH('Infected Students'!Q$1,Ipaste!$1:$1,0))="","",INDEX(Ipaste!$A:$T,IF('Infected Students'!$B8&gt;0,MATCH('Infected Students'!$B8,Ipaste!$A:$A,0), MATCH('Infected Students'!$C8,Ipaste!$B:$B,0)), MATCH('Infected Students'!Q$1,Ipaste!$1:$1,0)))</f>
        <v>44460</v>
      </c>
      <c r="R8" s="24" t="str" cm="1">
        <f t="array" ref="R8">IF(INDEX(Ipaste!$A:$T,IF('Infected Students'!$B8&gt;0,MATCH('Infected Students'!$B8,Ipaste!$A:$A,0), MATCH('Infected Students'!$C8,Ipaste!$B:$B,0)), MATCH('Infected Students'!R$1,Ipaste!$1:$1,0))="","",INDEX(Ipaste!$A:$T,IF('Infected Students'!$B8&gt;0,MATCH('Infected Students'!$B8,Ipaste!$A:$A,0), MATCH('Infected Students'!$C8,Ipaste!$B:$B,0)), MATCH('Infected Students'!R$1,Ipaste!$1:$1,0)))</f>
        <v>Courtney TS</v>
      </c>
      <c r="S8" s="24" t="str" cm="1">
        <f t="array" ref="S8">IF(INDEX(Ipaste!$A:$T,IF('Infected Students'!$B8&gt;0,MATCH('Infected Students'!$B8,Ipaste!$A:$A,0), MATCH('Infected Students'!$C8,Ipaste!$B:$B,0)), MATCH('Infected Students'!S$1,Ipaste!$1:$1,0))="","",INDEX(Ipaste!$A:$T,IF('Infected Students'!$B8&gt;0,MATCH('Infected Students'!$B8,Ipaste!$A:$A,0), MATCH('Infected Students'!$C8,Ipaste!$B:$B,0)), MATCH('Infected Students'!S$1,Ipaste!$1:$1,0)))</f>
        <v>Fever; cough, sore eyes/nose - 9/16; Cough, losing taste/smell - 9/17;</v>
      </c>
      <c r="U8" s="24" t="str" cm="1">
        <f t="array" ref="U8">IF(INDEX(Ipaste!$A:$T,IF('Infected Students'!$B8&gt;0,MATCH('Infected Students'!$B8,Ipaste!$A:$A,0), MATCH('Infected Students'!$C8,Ipaste!$B:$B,0)), MATCH('Infected Students'!U$1,Ipaste!$1:$1,0))="","",INDEX(Ipaste!$A:$T,IF('Infected Students'!$B8&gt;0,MATCH('Infected Students'!$B8,Ipaste!$A:$A,0), MATCH('Infected Students'!$C8,Ipaste!$B:$B,0)), MATCH('Infected Students'!U$1,Ipaste!$1:$1,0)))</f>
        <v xml:space="preserve">No Pork, </v>
      </c>
      <c r="V8" s="24" t="str" cm="1">
        <f t="array" ref="V8">IF(INDEX(Ipaste!$A:$T,IF('Infected Students'!$B8&gt;0,MATCH('Infected Students'!$B8,Ipaste!$A:$A,0), MATCH('Infected Students'!$C8,Ipaste!$B:$B,0)), MATCH('Infected Students'!V$1,Ipaste!$1:$1,0))="","",INDEX(Ipaste!$A:$T,IF('Infected Students'!$B8&gt;0,MATCH('Infected Students'!$B8,Ipaste!$A:$A,0), MATCH('Infected Students'!$C8,Ipaste!$B:$B,0)), MATCH('Infected Students'!V$1,Ipaste!$1:$1,0)))</f>
        <v/>
      </c>
      <c r="W8" s="24" t="str" cm="1">
        <f t="array" ref="W8">IF(INDEX(Ipaste!$A:$T,IF('Infected Students'!$B8&gt;0,MATCH('Infected Students'!$B8,Ipaste!$A:$A,0), MATCH('Infected Students'!$C8,Ipaste!$B:$B,0)), MATCH('Infected Students'!W$1,Ipaste!$1:$1,0))="","",INDEX(Ipaste!$A:$T,IF('Infected Students'!$B8&gt;0,MATCH('Infected Students'!$B8,Ipaste!$A:$A,0), MATCH('Infected Students'!$C8,Ipaste!$B:$B,0)), MATCH('Infected Students'!W$1,Ipaste!$1:$1,0)))</f>
        <v/>
      </c>
    </row>
    <row r="9" spans="1:42" x14ac:dyDescent="0.35">
      <c r="C9" s="24" t="s">
        <v>202</v>
      </c>
      <c r="D9" s="24" t="str" cm="1">
        <f t="array" ref="D9">IF(INDEX(Ipaste!$A:$T,IF('Infected Students'!$B9&gt;0,MATCH('Infected Students'!$B9,Ipaste!$A:$A,0), MATCH('Infected Students'!$C9,Ipaste!$B:$B,0)), MATCH('Infected Students'!D$1,Ipaste!$1:$1,0))="","",INDEX(Ipaste!$A:$T,IF('Infected Students'!$B9&gt;0,MATCH('Infected Students'!$B9,Ipaste!$A:$A,0), MATCH('Infected Students'!$C9,Ipaste!$B:$B,0)), MATCH('Infected Students'!D$1,Ipaste!$1:$1,0)))</f>
        <v>515-230-9859</v>
      </c>
      <c r="E9" s="25" t="str" cm="1">
        <f t="array" ref="E9">IF(INDEX(Ipaste!$A:$T,IF('Infected Students'!$B9&gt;0,MATCH('Infected Students'!$B9,Ipaste!$A:$A,0), MATCH('Infected Students'!$C9,Ipaste!$B:$B,0)), MATCH('Infected Students'!E$1,Ipaste!$1:$1,0))="","",INDEX(Ipaste!$A:$T,IF('Infected Students'!$B9&gt;0,MATCH('Infected Students'!$B9,Ipaste!$A:$A,0), MATCH('Infected Students'!$C9,Ipaste!$B:$B,0)), MATCH('Infected Students'!E$1,Ipaste!$1:$1,0)))</f>
        <v/>
      </c>
      <c r="F9" s="24" t="str" cm="1">
        <f t="array" ref="F9">IF(INDEX(Ipaste!$A:$T,IF('Infected Students'!$B9&gt;0,MATCH('Infected Students'!$B9,Ipaste!$A:$A,0), MATCH('Infected Students'!$C9,Ipaste!$B:$B,0)), MATCH('Infected Students'!F$1,Ipaste!$1:$1,0))="","",INDEX(Ipaste!$A:$T,IF('Infected Students'!$B9&gt;0,MATCH('Infected Students'!$B9,Ipaste!$A:$A,0), MATCH('Infected Students'!$C9,Ipaste!$B:$B,0)), MATCH('Infected Students'!F$1,Ipaste!$1:$1,0)))</f>
        <v>9/20 Noah clinic</v>
      </c>
      <c r="G9" s="63">
        <v>44459</v>
      </c>
      <c r="H9" s="24" t="s">
        <v>232</v>
      </c>
      <c r="I9" s="24" t="str" cm="1">
        <f t="array" ref="I9">IF(INDEX(Ipaste!$A:$T,IF('Infected Students'!$B9&gt;0,MATCH('Infected Students'!$B9,Ipaste!$A:$A,0), MATCH('Infected Students'!$C9,Ipaste!$B:$B,0)), MATCH('Infected Students'!I$1,Ipaste!$1:$1,0))="","",INDEX(Ipaste!$A:$T,IF('Infected Students'!$B9&gt;0,MATCH('Infected Students'!$B9,Ipaste!$A:$A,0), MATCH('Infected Students'!$C9,Ipaste!$B:$B,0)), MATCH('Infected Students'!I$1,Ipaste!$1:$1,0)))</f>
        <v>Positive</v>
      </c>
      <c r="J9" s="25" t="str" cm="1">
        <f t="array" ref="J9">IF(INDEX(Ipaste!$A:$T,IF('Infected Students'!$B9&gt;0,MATCH('Infected Students'!$B9,Ipaste!$A:$A,0), MATCH('Infected Students'!$C9,Ipaste!$B:$B,0)), MATCH('Infected Students'!J$1,Ipaste!$1:$1,0))="","",INDEX(Ipaste!$A:$T,IF('Infected Students'!$B9&gt;0,MATCH('Infected Students'!$B9,Ipaste!$A:$A,0), MATCH('Infected Students'!$C9,Ipaste!$B:$B,0)), MATCH('Infected Students'!J$1,Ipaste!$1:$1,0)))</f>
        <v>unknown</v>
      </c>
      <c r="K9" s="24" t="str" cm="1">
        <f t="array" ref="K9">IF(INDEX(Ipaste!$A:$T,IF('Infected Students'!$B9&gt;0,MATCH('Infected Students'!$B9,Ipaste!$A:$A,0), MATCH('Infected Students'!$C9,Ipaste!$B:$B,0)), MATCH('Infected Students'!K$1,Ipaste!$1:$1,0))="","",INDEX(Ipaste!$A:$T,IF('Infected Students'!$B9&gt;0,MATCH('Infected Students'!$B9,Ipaste!$A:$A,0), MATCH('Infected Students'!$C9,Ipaste!$B:$B,0)), MATCH('Infected Students'!K$1,Ipaste!$1:$1,0)))</f>
        <v>Unknown</v>
      </c>
      <c r="L9" s="25" cm="1">
        <f t="array" ref="L9">IF(INDEX(Ipaste!$A:$T,IF('Infected Students'!$B9&gt;0,MATCH('Infected Students'!$B9,Ipaste!$A:$A,0), MATCH('Infected Students'!$C9,Ipaste!$B:$B,0)), MATCH('Infected Students'!L$1,Ipaste!$1:$1,0))="","",INDEX(Ipaste!$A:$T,IF('Infected Students'!$B9&gt;0,MATCH('Infected Students'!$B9,Ipaste!$A:$A,0), MATCH('Infected Students'!$C9,Ipaste!$B:$B,0)), MATCH('Infected Students'!L$1,Ipaste!$1:$1,0)))</f>
        <v>44459</v>
      </c>
      <c r="M9" s="24" t="str" cm="1">
        <f t="array" ref="M9">IF(INDEX(Ipaste!$A:$T,IF('Infected Students'!$B9&gt;0,MATCH('Infected Students'!$B9,Ipaste!$A:$A,0), MATCH('Infected Students'!$C9,Ipaste!$B:$B,0)), MATCH('Infected Students'!M$1,Ipaste!$1:$1,0))="","",INDEX(Ipaste!$A:$T,IF('Infected Students'!$B9&gt;0,MATCH('Infected Students'!$B9,Ipaste!$A:$A,0), MATCH('Infected Students'!$C9,Ipaste!$B:$B,0)), MATCH('Infected Students'!M$1,Ipaste!$1:$1,0)))</f>
        <v>Founders Apartment</v>
      </c>
      <c r="N9" s="25" cm="1">
        <f t="array" ref="N9">IF(INDEX(Ipaste!$A:$T,IF('Infected Students'!$B9&gt;0,MATCH('Infected Students'!$B9,Ipaste!$A:$A,0), MATCH('Infected Students'!$C9,Ipaste!$B:$B,0)), MATCH('Infected Students'!N$1,Ipaste!$1:$1,0))="","",INDEX(Ipaste!$A:$T,IF('Infected Students'!$B9&gt;0,MATCH('Infected Students'!$B9,Ipaste!$A:$A,0), MATCH('Infected Students'!$C9,Ipaste!$B:$B,0)), MATCH('Infected Students'!N$1,Ipaste!$1:$1,0)))</f>
        <v>44465</v>
      </c>
      <c r="O9" s="24" t="str" cm="1">
        <f t="array" ref="O9">IF(INDEX(Ipaste!$A:$T,IF('Infected Students'!$B9&gt;0,MATCH('Infected Students'!$B9,Ipaste!$A:$A,0), MATCH('Infected Students'!$C9,Ipaste!$B:$B,0)), MATCH('Infected Students'!O$1,Ipaste!$1:$1,0))="","",INDEX(Ipaste!$A:$T,IF('Infected Students'!$B9&gt;0,MATCH('Infected Students'!$B9,Ipaste!$A:$A,0), MATCH('Infected Students'!$C9,Ipaste!$B:$B,0)), MATCH('Infected Students'!O$1,Ipaste!$1:$1,0)))</f>
        <v>Danny</v>
      </c>
      <c r="P9" s="24" t="str" cm="1">
        <f t="array" ref="P9">IF(INDEX(Ipaste!$A:$T,IF('Infected Students'!$B9&gt;0,MATCH('Infected Students'!$B9,Ipaste!$A:$A,0), MATCH('Infected Students'!$C9,Ipaste!$B:$B,0)), MATCH('Infected Students'!P$1,Ipaste!$1:$1,0))="","",INDEX(Ipaste!$A:$T,IF('Infected Students'!$B9&gt;0,MATCH('Infected Students'!$B9,Ipaste!$A:$A,0), MATCH('Infected Students'!$C9,Ipaste!$B:$B,0)), MATCH('Infected Students'!P$1,Ipaste!$1:$1,0)))</f>
        <v>YES</v>
      </c>
      <c r="Q9" s="25" t="str" cm="1">
        <f t="array" ref="Q9">IF(INDEX(Ipaste!$A:$T,IF('Infected Students'!$B9&gt;0,MATCH('Infected Students'!$B9,Ipaste!$A:$A,0), MATCH('Infected Students'!$C9,Ipaste!$B:$B,0)), MATCH('Infected Students'!Q$1,Ipaste!$1:$1,0))="","",INDEX(Ipaste!$A:$T,IF('Infected Students'!$B9&gt;0,MATCH('Infected Students'!$B9,Ipaste!$A:$A,0), MATCH('Infected Students'!$C9,Ipaste!$B:$B,0)), MATCH('Infected Students'!Q$1,Ipaste!$1:$1,0)))</f>
        <v/>
      </c>
      <c r="R9" s="24" t="str" cm="1">
        <f t="array" ref="R9">IF(INDEX(Ipaste!$A:$T,IF('Infected Students'!$B9&gt;0,MATCH('Infected Students'!$B9,Ipaste!$A:$A,0), MATCH('Infected Students'!$C9,Ipaste!$B:$B,0)), MATCH('Infected Students'!R$1,Ipaste!$1:$1,0))="","",INDEX(Ipaste!$A:$T,IF('Infected Students'!$B9&gt;0,MATCH('Infected Students'!$B9,Ipaste!$A:$A,0), MATCH('Infected Students'!$C9,Ipaste!$B:$B,0)), MATCH('Infected Students'!R$1,Ipaste!$1:$1,0)))</f>
        <v>Courtney TS</v>
      </c>
      <c r="S9" s="24" t="str" cm="1">
        <f t="array" ref="S9">IF(INDEX(Ipaste!$A:$T,IF('Infected Students'!$B9&gt;0,MATCH('Infected Students'!$B9,Ipaste!$A:$A,0), MATCH('Infected Students'!$C9,Ipaste!$B:$B,0)), MATCH('Infected Students'!S$1,Ipaste!$1:$1,0))="","",INDEX(Ipaste!$A:$T,IF('Infected Students'!$B9&gt;0,MATCH('Infected Students'!$B9,Ipaste!$A:$A,0), MATCH('Infected Students'!$C9,Ipaste!$B:$B,0)), MATCH('Infected Students'!S$1,Ipaste!$1:$1,0)))</f>
        <v>Email sent, called but voicemail is full - 9/22; slightly congested, slight cough, runny nose - 9/23;</v>
      </c>
      <c r="U9" s="24" t="str" cm="1">
        <f t="array" ref="U9">IF(INDEX(Ipaste!$A:$T,IF('Infected Students'!$B9&gt;0,MATCH('Infected Students'!$B9,Ipaste!$A:$A,0), MATCH('Infected Students'!$C9,Ipaste!$B:$B,0)), MATCH('Infected Students'!U$1,Ipaste!$1:$1,0))="","",INDEX(Ipaste!$A:$T,IF('Infected Students'!$B9&gt;0,MATCH('Infected Students'!$B9,Ipaste!$A:$A,0), MATCH('Infected Students'!$C9,Ipaste!$B:$B,0)), MATCH('Infected Students'!U$1,Ipaste!$1:$1,0)))</f>
        <v/>
      </c>
      <c r="V9" s="24" t="str" cm="1">
        <f t="array" ref="V9">IF(INDEX(Ipaste!$A:$T,IF('Infected Students'!$B9&gt;0,MATCH('Infected Students'!$B9,Ipaste!$A:$A,0), MATCH('Infected Students'!$C9,Ipaste!$B:$B,0)), MATCH('Infected Students'!V$1,Ipaste!$1:$1,0))="","",INDEX(Ipaste!$A:$T,IF('Infected Students'!$B9&gt;0,MATCH('Infected Students'!$B9,Ipaste!$A:$A,0), MATCH('Infected Students'!$C9,Ipaste!$B:$B,0)), MATCH('Infected Students'!V$1,Ipaste!$1:$1,0)))</f>
        <v>symptoms started 9/16</v>
      </c>
      <c r="W9" s="24" t="str" cm="1">
        <f t="array" ref="W9">IF(INDEX(Ipaste!$A:$T,IF('Infected Students'!$B9&gt;0,MATCH('Infected Students'!$B9,Ipaste!$A:$A,0), MATCH('Infected Students'!$C9,Ipaste!$B:$B,0)), MATCH('Infected Students'!W$1,Ipaste!$1:$1,0))="","",INDEX(Ipaste!$A:$T,IF('Infected Students'!$B9&gt;0,MATCH('Infected Students'!$B9,Ipaste!$A:$A,0), MATCH('Infected Students'!$C9,Ipaste!$B:$B,0)), MATCH('Infected Students'!W$1,Ipaste!$1:$1,0)))</f>
        <v/>
      </c>
    </row>
    <row r="10" spans="1:42" x14ac:dyDescent="0.35">
      <c r="B10" s="24">
        <v>1224643</v>
      </c>
      <c r="C10" s="31" t="s">
        <v>228</v>
      </c>
      <c r="D10" s="24" t="str" cm="1">
        <f t="array" ref="D10">IF(INDEX(Ipaste!$A:$T,IF('Infected Students'!$B10&gt;0,MATCH('Infected Students'!$B10,Ipaste!$A:$A,0), MATCH('Infected Students'!$C10,Ipaste!$B:$B,0)), MATCH('Infected Students'!D$1,Ipaste!$1:$1,0))="","",INDEX(Ipaste!$A:$T,IF('Infected Students'!$B10&gt;0,MATCH('Infected Students'!$B10,Ipaste!$A:$A,0), MATCH('Infected Students'!$C10,Ipaste!$B:$B,0)), MATCH('Infected Students'!D$1,Ipaste!$1:$1,0)))</f>
        <v>(309)634-1378</v>
      </c>
      <c r="E10" s="25" t="str" cm="1">
        <f t="array" ref="E10">IF(INDEX(Ipaste!$A:$T,IF('Infected Students'!$B10&gt;0,MATCH('Infected Students'!$B10,Ipaste!$A:$A,0), MATCH('Infected Students'!$C10,Ipaste!$B:$B,0)), MATCH('Infected Students'!E$1,Ipaste!$1:$1,0))="","",INDEX(Ipaste!$A:$T,IF('Infected Students'!$B10&gt;0,MATCH('Infected Students'!$B10,Ipaste!$A:$A,0), MATCH('Infected Students'!$C10,Ipaste!$B:$B,0)), MATCH('Infected Students'!E$1,Ipaste!$1:$1,0)))</f>
        <v/>
      </c>
      <c r="F10" s="24" t="str" cm="1">
        <f t="array" ref="F10">IF(INDEX(Ipaste!$A:$T,IF('Infected Students'!$B10&gt;0,MATCH('Infected Students'!$B10,Ipaste!$A:$A,0), MATCH('Infected Students'!$C10,Ipaste!$B:$B,0)), MATCH('Infected Students'!F$1,Ipaste!$1:$1,0))="","",INDEX(Ipaste!$A:$T,IF('Infected Students'!$B10&gt;0,MATCH('Infected Students'!$B10,Ipaste!$A:$A,0), MATCH('Infected Students'!$C10,Ipaste!$B:$B,0)), MATCH('Infected Students'!F$1,Ipaste!$1:$1,0)))</f>
        <v>Wartburg 9/29</v>
      </c>
      <c r="G10" s="63">
        <v>44468</v>
      </c>
      <c r="H10" s="24" t="s">
        <v>1</v>
      </c>
      <c r="I10" s="24" t="str" cm="1">
        <f t="array" ref="I10">IF(INDEX(Ipaste!$A:$T,IF('Infected Students'!$B10&gt;0,MATCH('Infected Students'!$B10,Ipaste!$A:$A,0), MATCH('Infected Students'!$C10,Ipaste!$B:$B,0)), MATCH('Infected Students'!I$1,Ipaste!$1:$1,0))="","",INDEX(Ipaste!$A:$T,IF('Infected Students'!$B10&gt;0,MATCH('Infected Students'!$B10,Ipaste!$A:$A,0), MATCH('Infected Students'!$C10,Ipaste!$B:$B,0)), MATCH('Infected Students'!I$1,Ipaste!$1:$1,0)))</f>
        <v xml:space="preserve">Positive Antigen </v>
      </c>
      <c r="J10" s="25" t="str" cm="1">
        <f t="array" ref="J10">IF(INDEX(Ipaste!$A:$T,IF('Infected Students'!$B10&gt;0,MATCH('Infected Students'!$B10,Ipaste!$A:$A,0), MATCH('Infected Students'!$C10,Ipaste!$B:$B,0)), MATCH('Infected Students'!J$1,Ipaste!$1:$1,0))="","",INDEX(Ipaste!$A:$T,IF('Infected Students'!$B10&gt;0,MATCH('Infected Students'!$B10,Ipaste!$A:$A,0), MATCH('Infected Students'!$C10,Ipaste!$B:$B,0)), MATCH('Infected Students'!J$1,Ipaste!$1:$1,0)))</f>
        <v>unknown</v>
      </c>
      <c r="K10" s="24" t="str" cm="1">
        <f t="array" ref="K10">IF(INDEX(Ipaste!$A:$T,IF('Infected Students'!$B10&gt;0,MATCH('Infected Students'!$B10,Ipaste!$A:$A,0), MATCH('Infected Students'!$C10,Ipaste!$B:$B,0)), MATCH('Infected Students'!K$1,Ipaste!$1:$1,0))="","",INDEX(Ipaste!$A:$T,IF('Infected Students'!$B10&gt;0,MATCH('Infected Students'!$B10,Ipaste!$A:$A,0), MATCH('Infected Students'!$C10,Ipaste!$B:$B,0)), MATCH('Infected Students'!K$1,Ipaste!$1:$1,0)))</f>
        <v>unknown</v>
      </c>
      <c r="L10" s="25" cm="1">
        <f t="array" ref="L10">IF(INDEX(Ipaste!$A:$T,IF('Infected Students'!$B10&gt;0,MATCH('Infected Students'!$B10,Ipaste!$A:$A,0), MATCH('Infected Students'!$C10,Ipaste!$B:$B,0)), MATCH('Infected Students'!L$1,Ipaste!$1:$1,0))="","",INDEX(Ipaste!$A:$T,IF('Infected Students'!$B10&gt;0,MATCH('Infected Students'!$B10,Ipaste!$A:$A,0), MATCH('Infected Students'!$C10,Ipaste!$B:$B,0)), MATCH('Infected Students'!L$1,Ipaste!$1:$1,0)))</f>
        <v>44468</v>
      </c>
      <c r="M10" s="24" t="str" cm="1">
        <f t="array" ref="M10">IF(INDEX(Ipaste!$A:$T,IF('Infected Students'!$B10&gt;0,MATCH('Infected Students'!$B10,Ipaste!$A:$A,0), MATCH('Infected Students'!$C10,Ipaste!$B:$B,0)), MATCH('Infected Students'!M$1,Ipaste!$1:$1,0))="","",INDEX(Ipaste!$A:$T,IF('Infected Students'!$B10&gt;0,MATCH('Infected Students'!$B10,Ipaste!$A:$A,0), MATCH('Infected Students'!$C10,Ipaste!$B:$B,0)), MATCH('Infected Students'!M$1,Ipaste!$1:$1,0)))</f>
        <v>Founders Apartment</v>
      </c>
      <c r="N10" s="25" cm="1">
        <f t="array" ref="N10">IF(INDEX(Ipaste!$A:$T,IF('Infected Students'!$B10&gt;0,MATCH('Infected Students'!$B10,Ipaste!$A:$A,0), MATCH('Infected Students'!$C10,Ipaste!$B:$B,0)), MATCH('Infected Students'!N$1,Ipaste!$1:$1,0))="","",INDEX(Ipaste!$A:$T,IF('Infected Students'!$B10&gt;0,MATCH('Infected Students'!$B10,Ipaste!$A:$A,0), MATCH('Infected Students'!$C10,Ipaste!$B:$B,0)), MATCH('Infected Students'!N$1,Ipaste!$1:$1,0)))</f>
        <v>44476</v>
      </c>
      <c r="O10" s="24" t="str" cm="1">
        <f t="array" ref="O10">IF(INDEX(Ipaste!$A:$T,IF('Infected Students'!$B10&gt;0,MATCH('Infected Students'!$B10,Ipaste!$A:$A,0), MATCH('Infected Students'!$C10,Ipaste!$B:$B,0)), MATCH('Infected Students'!O$1,Ipaste!$1:$1,0))="","",INDEX(Ipaste!$A:$T,IF('Infected Students'!$B10&gt;0,MATCH('Infected Students'!$B10,Ipaste!$A:$A,0), MATCH('Infected Students'!$C10,Ipaste!$B:$B,0)), MATCH('Infected Students'!O$1,Ipaste!$1:$1,0)))</f>
        <v xml:space="preserve">Danny </v>
      </c>
      <c r="P10" s="24" t="str" cm="1">
        <f t="array" ref="P10">IF(INDEX(Ipaste!$A:$T,IF('Infected Students'!$B10&gt;0,MATCH('Infected Students'!$B10,Ipaste!$A:$A,0), MATCH('Infected Students'!$C10,Ipaste!$B:$B,0)), MATCH('Infected Students'!P$1,Ipaste!$1:$1,0))="","",INDEX(Ipaste!$A:$T,IF('Infected Students'!$B10&gt;0,MATCH('Infected Students'!$B10,Ipaste!$A:$A,0), MATCH('Infected Students'!$C10,Ipaste!$B:$B,0)), MATCH('Infected Students'!P$1,Ipaste!$1:$1,0)))</f>
        <v>YES</v>
      </c>
      <c r="Q10" s="25" t="str" cm="1">
        <f t="array" ref="Q10">IF(INDEX(Ipaste!$A:$T,IF('Infected Students'!$B10&gt;0,MATCH('Infected Students'!$B10,Ipaste!$A:$A,0), MATCH('Infected Students'!$C10,Ipaste!$B:$B,0)), MATCH('Infected Students'!Q$1,Ipaste!$1:$1,0))="","",INDEX(Ipaste!$A:$T,IF('Infected Students'!$B10&gt;0,MATCH('Infected Students'!$B10,Ipaste!$A:$A,0), MATCH('Infected Students'!$C10,Ipaste!$B:$B,0)), MATCH('Infected Students'!Q$1,Ipaste!$1:$1,0)))</f>
        <v/>
      </c>
      <c r="R10" s="24" t="str" cm="1">
        <f t="array" ref="R10">IF(INDEX(Ipaste!$A:$T,IF('Infected Students'!$B10&gt;0,MATCH('Infected Students'!$B10,Ipaste!$A:$A,0), MATCH('Infected Students'!$C10,Ipaste!$B:$B,0)), MATCH('Infected Students'!R$1,Ipaste!$1:$1,0))="","",INDEX(Ipaste!$A:$T,IF('Infected Students'!$B10&gt;0,MATCH('Infected Students'!$B10,Ipaste!$A:$A,0), MATCH('Infected Students'!$C10,Ipaste!$B:$B,0)), MATCH('Infected Students'!R$1,Ipaste!$1:$1,0)))</f>
        <v>Josh B.</v>
      </c>
      <c r="S10" s="24" t="str" cm="1">
        <f t="array" ref="S10">IF(INDEX(Ipaste!$A:$T,IF('Infected Students'!$B10&gt;0,MATCH('Infected Students'!$B10,Ipaste!$A:$A,0), MATCH('Infected Students'!$C10,Ipaste!$B:$B,0)), MATCH('Infected Students'!S$1,Ipaste!$1:$1,0))="","",INDEX(Ipaste!$A:$T,IF('Infected Students'!$B10&gt;0,MATCH('Infected Students'!$B10,Ipaste!$A:$A,0), MATCH('Infected Students'!$C10,Ipaste!$B:$B,0)), MATCH('Infected Students'!S$1,Ipaste!$1:$1,0)))</f>
        <v>9/30: sore throat/runny nose, fever broke last night, 10/1 -feeling much better</v>
      </c>
      <c r="T10" s="25">
        <v>44469</v>
      </c>
      <c r="U10" s="24" t="str" cm="1">
        <f t="array" ref="U10">IF(INDEX(Ipaste!$A:$T,IF('Infected Students'!$B10&gt;0,MATCH('Infected Students'!$B10,Ipaste!$A:$A,0), MATCH('Infected Students'!$C10,Ipaste!$B:$B,0)), MATCH('Infected Students'!U$1,Ipaste!$1:$1,0))="","",INDEX(Ipaste!$A:$T,IF('Infected Students'!$B10&gt;0,MATCH('Infected Students'!$B10,Ipaste!$A:$A,0), MATCH('Infected Students'!$C10,Ipaste!$B:$B,0)), MATCH('Infected Students'!U$1,Ipaste!$1:$1,0)))</f>
        <v/>
      </c>
      <c r="V10" s="24" t="str" cm="1">
        <f t="array" ref="V10">IF(INDEX(Ipaste!$A:$T,IF('Infected Students'!$B10&gt;0,MATCH('Infected Students'!$B10,Ipaste!$A:$A,0), MATCH('Infected Students'!$C10,Ipaste!$B:$B,0)), MATCH('Infected Students'!V$1,Ipaste!$1:$1,0))="","",INDEX(Ipaste!$A:$T,IF('Infected Students'!$B10&gt;0,MATCH('Infected Students'!$B10,Ipaste!$A:$A,0), MATCH('Infected Students'!$C10,Ipaste!$B:$B,0)), MATCH('Infected Students'!V$1,Ipaste!$1:$1,0)))</f>
        <v>wants groceries delivered 10/1</v>
      </c>
      <c r="W10" s="24" t="str" cm="1">
        <f t="array" ref="W10">IF(INDEX(Ipaste!$A:$T,IF('Infected Students'!$B10&gt;0,MATCH('Infected Students'!$B10,Ipaste!$A:$A,0), MATCH('Infected Students'!$C10,Ipaste!$B:$B,0)), MATCH('Infected Students'!W$1,Ipaste!$1:$1,0))="","",INDEX(Ipaste!$A:$T,IF('Infected Students'!$B10&gt;0,MATCH('Infected Students'!$B10,Ipaste!$A:$A,0), MATCH('Infected Students'!$C10,Ipaste!$B:$B,0)), MATCH('Infected Students'!W$1,Ipaste!$1:$1,0)))</f>
        <v/>
      </c>
    </row>
    <row r="11" spans="1:42" x14ac:dyDescent="0.35">
      <c r="C11" s="26" t="s">
        <v>238</v>
      </c>
      <c r="D11" s="24" t="str" cm="1">
        <f t="array" ref="D11">IF(INDEX(Ipaste!$A:$T,IF('Infected Students'!$B11&gt;0,MATCH('Infected Students'!$B11,Ipaste!$A:$A,0), MATCH('Infected Students'!$C11,Ipaste!$B:$B,0)), MATCH('Infected Students'!D$1,Ipaste!$1:$1,0))="","",INDEX(Ipaste!$A:$T,IF('Infected Students'!$B11&gt;0,MATCH('Infected Students'!$B11,Ipaste!$A:$A,0), MATCH('Infected Students'!$C11,Ipaste!$B:$B,0)), MATCH('Infected Students'!D$1,Ipaste!$1:$1,0)))</f>
        <v/>
      </c>
      <c r="E11" s="25" t="str" cm="1">
        <f t="array" ref="E11">IF(INDEX(Ipaste!$A:$T,IF('Infected Students'!$B11&gt;0,MATCH('Infected Students'!$B11,Ipaste!$A:$A,0), MATCH('Infected Students'!$C11,Ipaste!$B:$B,0)), MATCH('Infected Students'!E$1,Ipaste!$1:$1,0))="","",INDEX(Ipaste!$A:$T,IF('Infected Students'!$B11&gt;0,MATCH('Infected Students'!$B11,Ipaste!$A:$A,0), MATCH('Infected Students'!$C11,Ipaste!$B:$B,0)), MATCH('Infected Students'!E$1,Ipaste!$1:$1,0)))</f>
        <v/>
      </c>
      <c r="F11" s="24" t="str" cm="1">
        <f t="array" ref="F11">IF(INDEX(Ipaste!$A:$T,IF('Infected Students'!$B11&gt;0,MATCH('Infected Students'!$B11,Ipaste!$A:$A,0), MATCH('Infected Students'!$C11,Ipaste!$B:$B,0)), MATCH('Infected Students'!F$1,Ipaste!$1:$1,0))="","",INDEX(Ipaste!$A:$T,IF('Infected Students'!$B11&gt;0,MATCH('Infected Students'!$B11,Ipaste!$A:$A,0), MATCH('Infected Students'!$C11,Ipaste!$B:$B,0)), MATCH('Infected Students'!F$1,Ipaste!$1:$1,0)))</f>
        <v>Wartburg 10/1</v>
      </c>
      <c r="G11" s="63">
        <v>44470</v>
      </c>
      <c r="H11" s="24" t="s">
        <v>1</v>
      </c>
      <c r="I11" s="24" t="str" cm="1">
        <f t="array" ref="I11">IF(INDEX(Ipaste!$A:$T,IF('Infected Students'!$B11&gt;0,MATCH('Infected Students'!$B11,Ipaste!$A:$A,0), MATCH('Infected Students'!$C11,Ipaste!$B:$B,0)), MATCH('Infected Students'!I$1,Ipaste!$1:$1,0))="","",INDEX(Ipaste!$A:$T,IF('Infected Students'!$B11&gt;0,MATCH('Infected Students'!$B11,Ipaste!$A:$A,0), MATCH('Infected Students'!$C11,Ipaste!$B:$B,0)), MATCH('Infected Students'!I$1,Ipaste!$1:$1,0)))</f>
        <v xml:space="preserve">Positive Antigen </v>
      </c>
      <c r="J11" s="25" t="str" cm="1">
        <f t="array" ref="J11">IF(INDEX(Ipaste!$A:$T,IF('Infected Students'!$B11&gt;0,MATCH('Infected Students'!$B11,Ipaste!$A:$A,0), MATCH('Infected Students'!$C11,Ipaste!$B:$B,0)), MATCH('Infected Students'!J$1,Ipaste!$1:$1,0))="","",INDEX(Ipaste!$A:$T,IF('Infected Students'!$B11&gt;0,MATCH('Infected Students'!$B11,Ipaste!$A:$A,0), MATCH('Infected Students'!$C11,Ipaste!$B:$B,0)), MATCH('Infected Students'!J$1,Ipaste!$1:$1,0)))</f>
        <v>unknown</v>
      </c>
      <c r="K11" s="24" t="str" cm="1">
        <f t="array" ref="K11">IF(INDEX(Ipaste!$A:$T,IF('Infected Students'!$B11&gt;0,MATCH('Infected Students'!$B11,Ipaste!$A:$A,0), MATCH('Infected Students'!$C11,Ipaste!$B:$B,0)), MATCH('Infected Students'!K$1,Ipaste!$1:$1,0))="","",INDEX(Ipaste!$A:$T,IF('Infected Students'!$B11&gt;0,MATCH('Infected Students'!$B11,Ipaste!$A:$A,0), MATCH('Infected Students'!$C11,Ipaste!$B:$B,0)), MATCH('Infected Students'!K$1,Ipaste!$1:$1,0)))</f>
        <v>unknown</v>
      </c>
      <c r="L11" s="25" cm="1">
        <f t="array" ref="L11">IF(INDEX(Ipaste!$A:$T,IF('Infected Students'!$B11&gt;0,MATCH('Infected Students'!$B11,Ipaste!$A:$A,0), MATCH('Infected Students'!$C11,Ipaste!$B:$B,0)), MATCH('Infected Students'!L$1,Ipaste!$1:$1,0))="","",INDEX(Ipaste!$A:$T,IF('Infected Students'!$B11&gt;0,MATCH('Infected Students'!$B11,Ipaste!$A:$A,0), MATCH('Infected Students'!$C11,Ipaste!$B:$B,0)), MATCH('Infected Students'!L$1,Ipaste!$1:$1,0)))</f>
        <v>44470</v>
      </c>
      <c r="M11" s="24" t="str" cm="1">
        <f t="array" ref="M11">IF(INDEX(Ipaste!$A:$T,IF('Infected Students'!$B11&gt;0,MATCH('Infected Students'!$B11,Ipaste!$A:$A,0), MATCH('Infected Students'!$C11,Ipaste!$B:$B,0)), MATCH('Infected Students'!M$1,Ipaste!$1:$1,0))="","",INDEX(Ipaste!$A:$T,IF('Infected Students'!$B11&gt;0,MATCH('Infected Students'!$B11,Ipaste!$A:$A,0), MATCH('Infected Students'!$C11,Ipaste!$B:$B,0)), MATCH('Infected Students'!M$1,Ipaste!$1:$1,0)))</f>
        <v xml:space="preserve">Off Campus </v>
      </c>
      <c r="N11" s="25" cm="1">
        <f t="array" ref="N11">IF(INDEX(Ipaste!$A:$T,IF('Infected Students'!$B11&gt;0,MATCH('Infected Students'!$B11,Ipaste!$A:$A,0), MATCH('Infected Students'!$C11,Ipaste!$B:$B,0)), MATCH('Infected Students'!N$1,Ipaste!$1:$1,0))="","",INDEX(Ipaste!$A:$T,IF('Infected Students'!$B11&gt;0,MATCH('Infected Students'!$B11,Ipaste!$A:$A,0), MATCH('Infected Students'!$C11,Ipaste!$B:$B,0)), MATCH('Infected Students'!N$1,Ipaste!$1:$1,0)))</f>
        <v>44480</v>
      </c>
      <c r="O11" s="24" t="str" cm="1">
        <f t="array" ref="O11">IF(INDEX(Ipaste!$A:$T,IF('Infected Students'!$B11&gt;0,MATCH('Infected Students'!$B11,Ipaste!$A:$A,0), MATCH('Infected Students'!$C11,Ipaste!$B:$B,0)), MATCH('Infected Students'!O$1,Ipaste!$1:$1,0))="","",INDEX(Ipaste!$A:$T,IF('Infected Students'!$B11&gt;0,MATCH('Infected Students'!$B11,Ipaste!$A:$A,0), MATCH('Infected Students'!$C11,Ipaste!$B:$B,0)), MATCH('Infected Students'!O$1,Ipaste!$1:$1,0)))</f>
        <v xml:space="preserve">Danny </v>
      </c>
      <c r="P11" s="24" t="str" cm="1">
        <f t="array" ref="P11">IF(INDEX(Ipaste!$A:$T,IF('Infected Students'!$B11&gt;0,MATCH('Infected Students'!$B11,Ipaste!$A:$A,0), MATCH('Infected Students'!$C11,Ipaste!$B:$B,0)), MATCH('Infected Students'!P$1,Ipaste!$1:$1,0))="","",INDEX(Ipaste!$A:$T,IF('Infected Students'!$B11&gt;0,MATCH('Infected Students'!$B11,Ipaste!$A:$A,0), MATCH('Infected Students'!$C11,Ipaste!$B:$B,0)), MATCH('Infected Students'!P$1,Ipaste!$1:$1,0)))</f>
        <v/>
      </c>
      <c r="Q11" s="25" t="str" cm="1">
        <f t="array" ref="Q11">IF(INDEX(Ipaste!$A:$T,IF('Infected Students'!$B11&gt;0,MATCH('Infected Students'!$B11,Ipaste!$A:$A,0), MATCH('Infected Students'!$C11,Ipaste!$B:$B,0)), MATCH('Infected Students'!Q$1,Ipaste!$1:$1,0))="","",INDEX(Ipaste!$A:$T,IF('Infected Students'!$B11&gt;0,MATCH('Infected Students'!$B11,Ipaste!$A:$A,0), MATCH('Infected Students'!$C11,Ipaste!$B:$B,0)), MATCH('Infected Students'!Q$1,Ipaste!$1:$1,0)))</f>
        <v/>
      </c>
      <c r="R11" s="24" t="str" cm="1">
        <f t="array" ref="R11">IF(INDEX(Ipaste!$A:$T,IF('Infected Students'!$B11&gt;0,MATCH('Infected Students'!$B11,Ipaste!$A:$A,0), MATCH('Infected Students'!$C11,Ipaste!$B:$B,0)), MATCH('Infected Students'!R$1,Ipaste!$1:$1,0))="","",INDEX(Ipaste!$A:$T,IF('Infected Students'!$B11&gt;0,MATCH('Infected Students'!$B11,Ipaste!$A:$A,0), MATCH('Infected Students'!$C11,Ipaste!$B:$B,0)), MATCH('Infected Students'!R$1,Ipaste!$1:$1,0)))</f>
        <v/>
      </c>
      <c r="S11" s="24" t="str" cm="1">
        <f t="array" ref="S11">IF(INDEX(Ipaste!$A:$T,IF('Infected Students'!$B11&gt;0,MATCH('Infected Students'!$B11,Ipaste!$A:$A,0), MATCH('Infected Students'!$C11,Ipaste!$B:$B,0)), MATCH('Infected Students'!S$1,Ipaste!$1:$1,0))="","",INDEX(Ipaste!$A:$T,IF('Infected Students'!$B11&gt;0,MATCH('Infected Students'!$B11,Ipaste!$A:$A,0), MATCH('Infected Students'!$C11,Ipaste!$B:$B,0)), MATCH('Infected Students'!S$1,Ipaste!$1:$1,0)))</f>
        <v/>
      </c>
      <c r="U11" s="24" t="str" cm="1">
        <f t="array" ref="U11">IF(INDEX(Ipaste!$A:$T,IF('Infected Students'!$B11&gt;0,MATCH('Infected Students'!$B11,Ipaste!$A:$A,0), MATCH('Infected Students'!$C11,Ipaste!$B:$B,0)), MATCH('Infected Students'!U$1,Ipaste!$1:$1,0))="","",INDEX(Ipaste!$A:$T,IF('Infected Students'!$B11&gt;0,MATCH('Infected Students'!$B11,Ipaste!$A:$A,0), MATCH('Infected Students'!$C11,Ipaste!$B:$B,0)), MATCH('Infected Students'!U$1,Ipaste!$1:$1,0)))</f>
        <v/>
      </c>
      <c r="V11" s="24" t="str" cm="1">
        <f t="array" ref="V11">IF(INDEX(Ipaste!$A:$T,IF('Infected Students'!$B11&gt;0,MATCH('Infected Students'!$B11,Ipaste!$A:$A,0), MATCH('Infected Students'!$C11,Ipaste!$B:$B,0)), MATCH('Infected Students'!V$1,Ipaste!$1:$1,0))="","",INDEX(Ipaste!$A:$T,IF('Infected Students'!$B11&gt;0,MATCH('Infected Students'!$B11,Ipaste!$A:$A,0), MATCH('Infected Students'!$C11,Ipaste!$B:$B,0)), MATCH('Infected Students'!V$1,Ipaste!$1:$1,0)))</f>
        <v/>
      </c>
      <c r="W11" s="24" t="str" cm="1">
        <f t="array" ref="W11">IF(INDEX(Ipaste!$A:$T,IF('Infected Students'!$B11&gt;0,MATCH('Infected Students'!$B11,Ipaste!$A:$A,0), MATCH('Infected Students'!$C11,Ipaste!$B:$B,0)), MATCH('Infected Students'!W$1,Ipaste!$1:$1,0))="","",INDEX(Ipaste!$A:$T,IF('Infected Students'!$B11&gt;0,MATCH('Infected Students'!$B11,Ipaste!$A:$A,0), MATCH('Infected Students'!$C11,Ipaste!$B:$B,0)), MATCH('Infected Students'!W$1,Ipaste!$1:$1,0)))</f>
        <v/>
      </c>
    </row>
    <row r="12" spans="1:42" x14ac:dyDescent="0.35">
      <c r="B12" s="9"/>
      <c r="C12" s="26" t="s">
        <v>260</v>
      </c>
      <c r="D12" s="24" t="str" cm="1">
        <f t="array" ref="D12">IF(INDEX(Ipaste!$A:$T,IF('Infected Students'!$B12&gt;0,MATCH('Infected Students'!$B12,Ipaste!$A:$A,0), MATCH('Infected Students'!$C12,Ipaste!$B:$B,0)), MATCH('Infected Students'!D$1,Ipaste!$1:$1,0))="","",INDEX(Ipaste!$A:$T,IF('Infected Students'!$B12&gt;0,MATCH('Infected Students'!$B12,Ipaste!$A:$A,0), MATCH('Infected Students'!$C12,Ipaste!$B:$B,0)), MATCH('Infected Students'!D$1,Ipaste!$1:$1,0)))</f>
        <v/>
      </c>
      <c r="E12" s="25" t="str" cm="1">
        <f t="array" ref="E12">IF(INDEX(Ipaste!$A:$T,IF('Infected Students'!$B12&gt;0,MATCH('Infected Students'!$B12,Ipaste!$A:$A,0), MATCH('Infected Students'!$C12,Ipaste!$B:$B,0)), MATCH('Infected Students'!E$1,Ipaste!$1:$1,0))="","",INDEX(Ipaste!$A:$T,IF('Infected Students'!$B12&gt;0,MATCH('Infected Students'!$B12,Ipaste!$A:$A,0), MATCH('Infected Students'!$C12,Ipaste!$B:$B,0)), MATCH('Infected Students'!E$1,Ipaste!$1:$1,0)))</f>
        <v/>
      </c>
      <c r="F12" s="24" t="str" cm="1">
        <f t="array" ref="F12">IF(INDEX(Ipaste!$A:$T,IF('Infected Students'!$B12&gt;0,MATCH('Infected Students'!$B12,Ipaste!$A:$A,0), MATCH('Infected Students'!$C12,Ipaste!$B:$B,0)), MATCH('Infected Students'!F$1,Ipaste!$1:$1,0))="","",INDEX(Ipaste!$A:$T,IF('Infected Students'!$B12&gt;0,MATCH('Infected Students'!$B12,Ipaste!$A:$A,0), MATCH('Infected Students'!$C12,Ipaste!$B:$B,0)), MATCH('Infected Students'!F$1,Ipaste!$1:$1,0)))</f>
        <v>Wartburg 10/11</v>
      </c>
      <c r="G12" s="63">
        <v>44480</v>
      </c>
      <c r="H12" s="24" t="s">
        <v>1</v>
      </c>
      <c r="I12" s="24" t="str" cm="1">
        <f t="array" ref="I12">IF(INDEX(Ipaste!$A:$T,IF('Infected Students'!$B12&gt;0,MATCH('Infected Students'!$B12,Ipaste!$A:$A,0), MATCH('Infected Students'!$C12,Ipaste!$B:$B,0)), MATCH('Infected Students'!I$1,Ipaste!$1:$1,0))="","",INDEX(Ipaste!$A:$T,IF('Infected Students'!$B12&gt;0,MATCH('Infected Students'!$B12,Ipaste!$A:$A,0), MATCH('Infected Students'!$C12,Ipaste!$B:$B,0)), MATCH('Infected Students'!I$1,Ipaste!$1:$1,0)))</f>
        <v xml:space="preserve">Positive Antigen </v>
      </c>
      <c r="J12" s="25" t="str" cm="1">
        <f t="array" ref="J12">IF(INDEX(Ipaste!$A:$T,IF('Infected Students'!$B12&gt;0,MATCH('Infected Students'!$B12,Ipaste!$A:$A,0), MATCH('Infected Students'!$C12,Ipaste!$B:$B,0)), MATCH('Infected Students'!J$1,Ipaste!$1:$1,0))="","",INDEX(Ipaste!$A:$T,IF('Infected Students'!$B12&gt;0,MATCH('Infected Students'!$B12,Ipaste!$A:$A,0), MATCH('Infected Students'!$C12,Ipaste!$B:$B,0)), MATCH('Infected Students'!J$1,Ipaste!$1:$1,0)))</f>
        <v>unknown</v>
      </c>
      <c r="K12" s="24" t="str" cm="1">
        <f t="array" ref="K12">IF(INDEX(Ipaste!$A:$T,IF('Infected Students'!$B12&gt;0,MATCH('Infected Students'!$B12,Ipaste!$A:$A,0), MATCH('Infected Students'!$C12,Ipaste!$B:$B,0)), MATCH('Infected Students'!K$1,Ipaste!$1:$1,0))="","",INDEX(Ipaste!$A:$T,IF('Infected Students'!$B12&gt;0,MATCH('Infected Students'!$B12,Ipaste!$A:$A,0), MATCH('Infected Students'!$C12,Ipaste!$B:$B,0)), MATCH('Infected Students'!K$1,Ipaste!$1:$1,0)))</f>
        <v>unknown</v>
      </c>
      <c r="L12" s="25" cm="1">
        <f t="array" ref="L12">IF(INDEX(Ipaste!$A:$T,IF('Infected Students'!$B12&gt;0,MATCH('Infected Students'!$B12,Ipaste!$A:$A,0), MATCH('Infected Students'!$C12,Ipaste!$B:$B,0)), MATCH('Infected Students'!L$1,Ipaste!$1:$1,0))="","",INDEX(Ipaste!$A:$T,IF('Infected Students'!$B12&gt;0,MATCH('Infected Students'!$B12,Ipaste!$A:$A,0), MATCH('Infected Students'!$C12,Ipaste!$B:$B,0)), MATCH('Infected Students'!L$1,Ipaste!$1:$1,0)))</f>
        <v>44480</v>
      </c>
      <c r="M12" s="24" t="str" cm="1">
        <f t="array" ref="M12">IF(INDEX(Ipaste!$A:$T,IF('Infected Students'!$B12&gt;0,MATCH('Infected Students'!$B12,Ipaste!$A:$A,0), MATCH('Infected Students'!$C12,Ipaste!$B:$B,0)), MATCH('Infected Students'!M$1,Ipaste!$1:$1,0))="","",INDEX(Ipaste!$A:$T,IF('Infected Students'!$B12&gt;0,MATCH('Infected Students'!$B12,Ipaste!$A:$A,0), MATCH('Infected Students'!$C12,Ipaste!$B:$B,0)), MATCH('Infected Students'!M$1,Ipaste!$1:$1,0)))</f>
        <v xml:space="preserve">Off Campus </v>
      </c>
      <c r="N12" s="25" cm="1">
        <f t="array" ref="N12">IF(INDEX(Ipaste!$A:$T,IF('Infected Students'!$B12&gt;0,MATCH('Infected Students'!$B12,Ipaste!$A:$A,0), MATCH('Infected Students'!$C12,Ipaste!$B:$B,0)), MATCH('Infected Students'!N$1,Ipaste!$1:$1,0))="","",INDEX(Ipaste!$A:$T,IF('Infected Students'!$B12&gt;0,MATCH('Infected Students'!$B12,Ipaste!$A:$A,0), MATCH('Infected Students'!$C12,Ipaste!$B:$B,0)), MATCH('Infected Students'!N$1,Ipaste!$1:$1,0)))</f>
        <v>44490</v>
      </c>
      <c r="O12" s="24" t="str" cm="1">
        <f t="array" ref="O12">IF(INDEX(Ipaste!$A:$T,IF('Infected Students'!$B12&gt;0,MATCH('Infected Students'!$B12,Ipaste!$A:$A,0), MATCH('Infected Students'!$C12,Ipaste!$B:$B,0)), MATCH('Infected Students'!O$1,Ipaste!$1:$1,0))="","",INDEX(Ipaste!$A:$T,IF('Infected Students'!$B12&gt;0,MATCH('Infected Students'!$B12,Ipaste!$A:$A,0), MATCH('Infected Students'!$C12,Ipaste!$B:$B,0)), MATCH('Infected Students'!O$1,Ipaste!$1:$1,0)))</f>
        <v xml:space="preserve">Natalie </v>
      </c>
      <c r="P12" s="24" t="str" cm="1">
        <f t="array" ref="P12">IF(INDEX(Ipaste!$A:$T,IF('Infected Students'!$B12&gt;0,MATCH('Infected Students'!$B12,Ipaste!$A:$A,0), MATCH('Infected Students'!$C12,Ipaste!$B:$B,0)), MATCH('Infected Students'!P$1,Ipaste!$1:$1,0))="","",INDEX(Ipaste!$A:$T,IF('Infected Students'!$B12&gt;0,MATCH('Infected Students'!$B12,Ipaste!$A:$A,0), MATCH('Infected Students'!$C12,Ipaste!$B:$B,0)), MATCH('Infected Students'!P$1,Ipaste!$1:$1,0)))</f>
        <v/>
      </c>
      <c r="Q12" s="25" t="str" cm="1">
        <f t="array" ref="Q12">IF(INDEX(Ipaste!$A:$T,IF('Infected Students'!$B12&gt;0,MATCH('Infected Students'!$B12,Ipaste!$A:$A,0), MATCH('Infected Students'!$C12,Ipaste!$B:$B,0)), MATCH('Infected Students'!Q$1,Ipaste!$1:$1,0))="","",INDEX(Ipaste!$A:$T,IF('Infected Students'!$B12&gt;0,MATCH('Infected Students'!$B12,Ipaste!$A:$A,0), MATCH('Infected Students'!$C12,Ipaste!$B:$B,0)), MATCH('Infected Students'!Q$1,Ipaste!$1:$1,0)))</f>
        <v/>
      </c>
      <c r="R12" s="24" t="str" cm="1">
        <f t="array" ref="R12">IF(INDEX(Ipaste!$A:$T,IF('Infected Students'!$B12&gt;0,MATCH('Infected Students'!$B12,Ipaste!$A:$A,0), MATCH('Infected Students'!$C12,Ipaste!$B:$B,0)), MATCH('Infected Students'!R$1,Ipaste!$1:$1,0))="","",INDEX(Ipaste!$A:$T,IF('Infected Students'!$B12&gt;0,MATCH('Infected Students'!$B12,Ipaste!$A:$A,0), MATCH('Infected Students'!$C12,Ipaste!$B:$B,0)), MATCH('Infected Students'!R$1,Ipaste!$1:$1,0)))</f>
        <v/>
      </c>
      <c r="S12" s="24" t="str" cm="1">
        <f t="array" ref="S12">IF(INDEX(Ipaste!$A:$T,IF('Infected Students'!$B12&gt;0,MATCH('Infected Students'!$B12,Ipaste!$A:$A,0), MATCH('Infected Students'!$C12,Ipaste!$B:$B,0)), MATCH('Infected Students'!S$1,Ipaste!$1:$1,0))="","",INDEX(Ipaste!$A:$T,IF('Infected Students'!$B12&gt;0,MATCH('Infected Students'!$B12,Ipaste!$A:$A,0), MATCH('Infected Students'!$C12,Ipaste!$B:$B,0)), MATCH('Infected Students'!S$1,Ipaste!$1:$1,0)))</f>
        <v/>
      </c>
      <c r="U12" s="24" t="str" cm="1">
        <f t="array" ref="U12">IF(INDEX(Ipaste!$A:$T,IF('Infected Students'!$B12&gt;0,MATCH('Infected Students'!$B12,Ipaste!$A:$A,0), MATCH('Infected Students'!$C12,Ipaste!$B:$B,0)), MATCH('Infected Students'!U$1,Ipaste!$1:$1,0))="","",INDEX(Ipaste!$A:$T,IF('Infected Students'!$B12&gt;0,MATCH('Infected Students'!$B12,Ipaste!$A:$A,0), MATCH('Infected Students'!$C12,Ipaste!$B:$B,0)), MATCH('Infected Students'!U$1,Ipaste!$1:$1,0)))</f>
        <v/>
      </c>
      <c r="V12" s="24" t="str" cm="1">
        <f t="array" ref="V12">IF(INDEX(Ipaste!$A:$T,IF('Infected Students'!$B12&gt;0,MATCH('Infected Students'!$B12,Ipaste!$A:$A,0), MATCH('Infected Students'!$C12,Ipaste!$B:$B,0)), MATCH('Infected Students'!V$1,Ipaste!$1:$1,0))="","",INDEX(Ipaste!$A:$T,IF('Infected Students'!$B12&gt;0,MATCH('Infected Students'!$B12,Ipaste!$A:$A,0), MATCH('Infected Students'!$C12,Ipaste!$B:$B,0)), MATCH('Infected Students'!V$1,Ipaste!$1:$1,0)))</f>
        <v/>
      </c>
      <c r="W12" s="24" t="str" cm="1">
        <f t="array" ref="W12">IF(INDEX(Ipaste!$A:$T,IF('Infected Students'!$B12&gt;0,MATCH('Infected Students'!$B12,Ipaste!$A:$A,0), MATCH('Infected Students'!$C12,Ipaste!$B:$B,0)), MATCH('Infected Students'!W$1,Ipaste!$1:$1,0))="","",INDEX(Ipaste!$A:$T,IF('Infected Students'!$B12&gt;0,MATCH('Infected Students'!$B12,Ipaste!$A:$A,0), MATCH('Infected Students'!$C12,Ipaste!$B:$B,0)), MATCH('Infected Students'!W$1,Ipaste!$1:$1,0)))</f>
        <v/>
      </c>
    </row>
    <row r="13" spans="1:42" x14ac:dyDescent="0.35">
      <c r="C13" s="64" t="s">
        <v>264</v>
      </c>
      <c r="D13" s="24" t="str" cm="1">
        <f t="array" ref="D13">IF(INDEX(Ipaste!$A:$T,IF('Infected Students'!$B13&gt;0,MATCH('Infected Students'!$B13,Ipaste!$A:$A,0), MATCH('Infected Students'!$C13,Ipaste!$B:$B,0)), MATCH('Infected Students'!D$1,Ipaste!$1:$1,0))="","",INDEX(Ipaste!$A:$T,IF('Infected Students'!$B13&gt;0,MATCH('Infected Students'!$B13,Ipaste!$A:$A,0), MATCH('Infected Students'!$C13,Ipaste!$B:$B,0)), MATCH('Infected Students'!D$1,Ipaste!$1:$1,0)))</f>
        <v/>
      </c>
      <c r="E13" s="25" t="str" cm="1">
        <f t="array" ref="E13">IF(INDEX(Ipaste!$A:$T,IF('Infected Students'!$B13&gt;0,MATCH('Infected Students'!$B13,Ipaste!$A:$A,0), MATCH('Infected Students'!$C13,Ipaste!$B:$B,0)), MATCH('Infected Students'!E$1,Ipaste!$1:$1,0))="","",INDEX(Ipaste!$A:$T,IF('Infected Students'!$B13&gt;0,MATCH('Infected Students'!$B13,Ipaste!$A:$A,0), MATCH('Infected Students'!$C13,Ipaste!$B:$B,0)), MATCH('Infected Students'!E$1,Ipaste!$1:$1,0)))</f>
        <v/>
      </c>
      <c r="F13" s="24" t="str" cm="1">
        <f t="array" ref="F13">IF(INDEX(Ipaste!$A:$T,IF('Infected Students'!$B13&gt;0,MATCH('Infected Students'!$B13,Ipaste!$A:$A,0), MATCH('Infected Students'!$C13,Ipaste!$B:$B,0)), MATCH('Infected Students'!F$1,Ipaste!$1:$1,0))="","",INDEX(Ipaste!$A:$T,IF('Infected Students'!$B13&gt;0,MATCH('Infected Students'!$B13,Ipaste!$A:$A,0), MATCH('Infected Students'!$C13,Ipaste!$B:$B,0)), MATCH('Infected Students'!F$1,Ipaste!$1:$1,0)))</f>
        <v>Wartburg Antigen</v>
      </c>
      <c r="G13" s="63"/>
      <c r="H13" s="24" t="s">
        <v>1</v>
      </c>
      <c r="I13" s="24" t="str" cm="1">
        <f t="array" ref="I13">IF(INDEX(Ipaste!$A:$T,IF('Infected Students'!$B13&gt;0,MATCH('Infected Students'!$B13,Ipaste!$A:$A,0), MATCH('Infected Students'!$C13,Ipaste!$B:$B,0)), MATCH('Infected Students'!I$1,Ipaste!$1:$1,0))="","",INDEX(Ipaste!$A:$T,IF('Infected Students'!$B13&gt;0,MATCH('Infected Students'!$B13,Ipaste!$A:$A,0), MATCH('Infected Students'!$C13,Ipaste!$B:$B,0)), MATCH('Infected Students'!I$1,Ipaste!$1:$1,0)))</f>
        <v>Positive</v>
      </c>
      <c r="J13" s="25" t="str" cm="1">
        <f t="array" ref="J13">IF(INDEX(Ipaste!$A:$T,IF('Infected Students'!$B13&gt;0,MATCH('Infected Students'!$B13,Ipaste!$A:$A,0), MATCH('Infected Students'!$C13,Ipaste!$B:$B,0)), MATCH('Infected Students'!J$1,Ipaste!$1:$1,0))="","",INDEX(Ipaste!$A:$T,IF('Infected Students'!$B13&gt;0,MATCH('Infected Students'!$B13,Ipaste!$A:$A,0), MATCH('Infected Students'!$C13,Ipaste!$B:$B,0)), MATCH('Infected Students'!J$1,Ipaste!$1:$1,0)))</f>
        <v>Unknown</v>
      </c>
      <c r="K13" s="24" t="str" cm="1">
        <f t="array" ref="K13">IF(INDEX(Ipaste!$A:$T,IF('Infected Students'!$B13&gt;0,MATCH('Infected Students'!$B13,Ipaste!$A:$A,0), MATCH('Infected Students'!$C13,Ipaste!$B:$B,0)), MATCH('Infected Students'!K$1,Ipaste!$1:$1,0))="","",INDEX(Ipaste!$A:$T,IF('Infected Students'!$B13&gt;0,MATCH('Infected Students'!$B13,Ipaste!$A:$A,0), MATCH('Infected Students'!$C13,Ipaste!$B:$B,0)), MATCH('Infected Students'!K$1,Ipaste!$1:$1,0)))</f>
        <v>Unknown</v>
      </c>
      <c r="L13" s="25" cm="1">
        <f t="array" ref="L13">IF(INDEX(Ipaste!$A:$T,IF('Infected Students'!$B13&gt;0,MATCH('Infected Students'!$B13,Ipaste!$A:$A,0), MATCH('Infected Students'!$C13,Ipaste!$B:$B,0)), MATCH('Infected Students'!L$1,Ipaste!$1:$1,0))="","",INDEX(Ipaste!$A:$T,IF('Infected Students'!$B13&gt;0,MATCH('Infected Students'!$B13,Ipaste!$A:$A,0), MATCH('Infected Students'!$C13,Ipaste!$B:$B,0)), MATCH('Infected Students'!L$1,Ipaste!$1:$1,0)))</f>
        <v>44488</v>
      </c>
      <c r="M13" s="24" t="str" cm="1">
        <f t="array" ref="M13">IF(INDEX(Ipaste!$A:$T,IF('Infected Students'!$B13&gt;0,MATCH('Infected Students'!$B13,Ipaste!$A:$A,0), MATCH('Infected Students'!$C13,Ipaste!$B:$B,0)), MATCH('Infected Students'!M$1,Ipaste!$1:$1,0))="","",INDEX(Ipaste!$A:$T,IF('Infected Students'!$B13&gt;0,MATCH('Infected Students'!$B13,Ipaste!$A:$A,0), MATCH('Infected Students'!$C13,Ipaste!$B:$B,0)), MATCH('Infected Students'!M$1,Ipaste!$1:$1,0)))</f>
        <v>HOME</v>
      </c>
      <c r="N13" s="25" cm="1">
        <f t="array" ref="N13">IF(INDEX(Ipaste!$A:$T,IF('Infected Students'!$B13&gt;0,MATCH('Infected Students'!$B13,Ipaste!$A:$A,0), MATCH('Infected Students'!$C13,Ipaste!$B:$B,0)), MATCH('Infected Students'!N$1,Ipaste!$1:$1,0))="","",INDEX(Ipaste!$A:$T,IF('Infected Students'!$B13&gt;0,MATCH('Infected Students'!$B13,Ipaste!$A:$A,0), MATCH('Infected Students'!$C13,Ipaste!$B:$B,0)), MATCH('Infected Students'!N$1,Ipaste!$1:$1,0)))</f>
        <v>44498</v>
      </c>
      <c r="O13" s="24" t="str" cm="1">
        <f t="array" ref="O13">IF(INDEX(Ipaste!$A:$T,IF('Infected Students'!$B13&gt;0,MATCH('Infected Students'!$B13,Ipaste!$A:$A,0), MATCH('Infected Students'!$C13,Ipaste!$B:$B,0)), MATCH('Infected Students'!O$1,Ipaste!$1:$1,0))="","",INDEX(Ipaste!$A:$T,IF('Infected Students'!$B13&gt;0,MATCH('Infected Students'!$B13,Ipaste!$A:$A,0), MATCH('Infected Students'!$C13,Ipaste!$B:$B,0)), MATCH('Infected Students'!O$1,Ipaste!$1:$1,0)))</f>
        <v>Danny</v>
      </c>
      <c r="P13" s="24" t="str" cm="1">
        <f t="array" ref="P13">IF(INDEX(Ipaste!$A:$T,IF('Infected Students'!$B13&gt;0,MATCH('Infected Students'!$B13,Ipaste!$A:$A,0), MATCH('Infected Students'!$C13,Ipaste!$B:$B,0)), MATCH('Infected Students'!P$1,Ipaste!$1:$1,0))="","",INDEX(Ipaste!$A:$T,IF('Infected Students'!$B13&gt;0,MATCH('Infected Students'!$B13,Ipaste!$A:$A,0), MATCH('Infected Students'!$C13,Ipaste!$B:$B,0)), MATCH('Infected Students'!P$1,Ipaste!$1:$1,0)))</f>
        <v/>
      </c>
      <c r="Q13" s="25" t="str" cm="1">
        <f t="array" ref="Q13">IF(INDEX(Ipaste!$A:$T,IF('Infected Students'!$B13&gt;0,MATCH('Infected Students'!$B13,Ipaste!$A:$A,0), MATCH('Infected Students'!$C13,Ipaste!$B:$B,0)), MATCH('Infected Students'!Q$1,Ipaste!$1:$1,0))="","",INDEX(Ipaste!$A:$T,IF('Infected Students'!$B13&gt;0,MATCH('Infected Students'!$B13,Ipaste!$A:$A,0), MATCH('Infected Students'!$C13,Ipaste!$B:$B,0)), MATCH('Infected Students'!Q$1,Ipaste!$1:$1,0)))</f>
        <v/>
      </c>
      <c r="R13" s="24" t="str" cm="1">
        <f t="array" ref="R13">IF(INDEX(Ipaste!$A:$T,IF('Infected Students'!$B13&gt;0,MATCH('Infected Students'!$B13,Ipaste!$A:$A,0), MATCH('Infected Students'!$C13,Ipaste!$B:$B,0)), MATCH('Infected Students'!R$1,Ipaste!$1:$1,0))="","",INDEX(Ipaste!$A:$T,IF('Infected Students'!$B13&gt;0,MATCH('Infected Students'!$B13,Ipaste!$A:$A,0), MATCH('Infected Students'!$C13,Ipaste!$B:$B,0)), MATCH('Infected Students'!R$1,Ipaste!$1:$1,0)))</f>
        <v/>
      </c>
      <c r="S13" s="24" t="str" cm="1">
        <f t="array" ref="S13">IF(INDEX(Ipaste!$A:$T,IF('Infected Students'!$B13&gt;0,MATCH('Infected Students'!$B13,Ipaste!$A:$A,0), MATCH('Infected Students'!$C13,Ipaste!$B:$B,0)), MATCH('Infected Students'!S$1,Ipaste!$1:$1,0))="","",INDEX(Ipaste!$A:$T,IF('Infected Students'!$B13&gt;0,MATCH('Infected Students'!$B13,Ipaste!$A:$A,0), MATCH('Infected Students'!$C13,Ipaste!$B:$B,0)), MATCH('Infected Students'!S$1,Ipaste!$1:$1,0)))</f>
        <v/>
      </c>
      <c r="U13" s="24" t="str" cm="1">
        <f t="array" ref="U13">IF(INDEX(Ipaste!$A:$T,IF('Infected Students'!$B13&gt;0,MATCH('Infected Students'!$B13,Ipaste!$A:$A,0), MATCH('Infected Students'!$C13,Ipaste!$B:$B,0)), MATCH('Infected Students'!U$1,Ipaste!$1:$1,0))="","",INDEX(Ipaste!$A:$T,IF('Infected Students'!$B13&gt;0,MATCH('Infected Students'!$B13,Ipaste!$A:$A,0), MATCH('Infected Students'!$C13,Ipaste!$B:$B,0)), MATCH('Infected Students'!U$1,Ipaste!$1:$1,0)))</f>
        <v/>
      </c>
      <c r="V13" s="24" t="str" cm="1">
        <f t="array" ref="V13">IF(INDEX(Ipaste!$A:$T,IF('Infected Students'!$B13&gt;0,MATCH('Infected Students'!$B13,Ipaste!$A:$A,0), MATCH('Infected Students'!$C13,Ipaste!$B:$B,0)), MATCH('Infected Students'!V$1,Ipaste!$1:$1,0))="","",INDEX(Ipaste!$A:$T,IF('Infected Students'!$B13&gt;0,MATCH('Infected Students'!$B13,Ipaste!$A:$A,0), MATCH('Infected Students'!$C13,Ipaste!$B:$B,0)), MATCH('Infected Students'!V$1,Ipaste!$1:$1,0)))</f>
        <v/>
      </c>
      <c r="W13" s="24" t="str" cm="1">
        <f t="array" ref="W13">IF(INDEX(Ipaste!$A:$T,IF('Infected Students'!$B13&gt;0,MATCH('Infected Students'!$B13,Ipaste!$A:$A,0), MATCH('Infected Students'!$C13,Ipaste!$B:$B,0)), MATCH('Infected Students'!W$1,Ipaste!$1:$1,0))="","",INDEX(Ipaste!$A:$T,IF('Infected Students'!$B13&gt;0,MATCH('Infected Students'!$B13,Ipaste!$A:$A,0), MATCH('Infected Students'!$C13,Ipaste!$B:$B,0)), MATCH('Infected Students'!W$1,Ipaste!$1:$1,0)))</f>
        <v/>
      </c>
    </row>
    <row r="14" spans="1:42" x14ac:dyDescent="0.35">
      <c r="C14" s="64" t="s">
        <v>266</v>
      </c>
      <c r="D14" s="24" t="str" cm="1">
        <f t="array" ref="D14">IF(INDEX(Ipaste!$A:$T,IF('Infected Students'!$B14&gt;0,MATCH('Infected Students'!$B14,Ipaste!$A:$A,0), MATCH('Infected Students'!$C14,Ipaste!$B:$B,0)), MATCH('Infected Students'!D$1,Ipaste!$1:$1,0))="","",INDEX(Ipaste!$A:$T,IF('Infected Students'!$B14&gt;0,MATCH('Infected Students'!$B14,Ipaste!$A:$A,0), MATCH('Infected Students'!$C14,Ipaste!$B:$B,0)), MATCH('Infected Students'!D$1,Ipaste!$1:$1,0)))</f>
        <v>507-381-0521</v>
      </c>
      <c r="E14" s="25" t="str" cm="1">
        <f t="array" ref="E14">IF(INDEX(Ipaste!$A:$T,IF('Infected Students'!$B14&gt;0,MATCH('Infected Students'!$B14,Ipaste!$A:$A,0), MATCH('Infected Students'!$C14,Ipaste!$B:$B,0)), MATCH('Infected Students'!E$1,Ipaste!$1:$1,0))="","",INDEX(Ipaste!$A:$T,IF('Infected Students'!$B14&gt;0,MATCH('Infected Students'!$B14,Ipaste!$A:$A,0), MATCH('Infected Students'!$C14,Ipaste!$B:$B,0)), MATCH('Infected Students'!E$1,Ipaste!$1:$1,0)))</f>
        <v/>
      </c>
      <c r="F14" s="24" t="str" cm="1">
        <f t="array" ref="F14">IF(INDEX(Ipaste!$A:$T,IF('Infected Students'!$B14&gt;0,MATCH('Infected Students'!$B14,Ipaste!$A:$A,0), MATCH('Infected Students'!$C14,Ipaste!$B:$B,0)), MATCH('Infected Students'!F$1,Ipaste!$1:$1,0))="","",INDEX(Ipaste!$A:$T,IF('Infected Students'!$B14&gt;0,MATCH('Infected Students'!$B14,Ipaste!$A:$A,0), MATCH('Infected Students'!$C14,Ipaste!$B:$B,0)), MATCH('Infected Students'!F$1,Ipaste!$1:$1,0)))</f>
        <v>Wartburg Antigen</v>
      </c>
      <c r="G14" s="63"/>
      <c r="H14" s="24" t="s">
        <v>1</v>
      </c>
      <c r="I14" s="24" t="str" cm="1">
        <f t="array" ref="I14">IF(INDEX(Ipaste!$A:$T,IF('Infected Students'!$B14&gt;0,MATCH('Infected Students'!$B14,Ipaste!$A:$A,0), MATCH('Infected Students'!$C14,Ipaste!$B:$B,0)), MATCH('Infected Students'!I$1,Ipaste!$1:$1,0))="","",INDEX(Ipaste!$A:$T,IF('Infected Students'!$B14&gt;0,MATCH('Infected Students'!$B14,Ipaste!$A:$A,0), MATCH('Infected Students'!$C14,Ipaste!$B:$B,0)), MATCH('Infected Students'!I$1,Ipaste!$1:$1,0)))</f>
        <v>Positive</v>
      </c>
      <c r="J14" s="25" t="str" cm="1">
        <f t="array" ref="J14">IF(INDEX(Ipaste!$A:$T,IF('Infected Students'!$B14&gt;0,MATCH('Infected Students'!$B14,Ipaste!$A:$A,0), MATCH('Infected Students'!$C14,Ipaste!$B:$B,0)), MATCH('Infected Students'!J$1,Ipaste!$1:$1,0))="","",INDEX(Ipaste!$A:$T,IF('Infected Students'!$B14&gt;0,MATCH('Infected Students'!$B14,Ipaste!$A:$A,0), MATCH('Infected Students'!$C14,Ipaste!$B:$B,0)), MATCH('Infected Students'!J$1,Ipaste!$1:$1,0)))</f>
        <v>Unknown</v>
      </c>
      <c r="K14" s="24" t="str" cm="1">
        <f t="array" ref="K14">IF(INDEX(Ipaste!$A:$T,IF('Infected Students'!$B14&gt;0,MATCH('Infected Students'!$B14,Ipaste!$A:$A,0), MATCH('Infected Students'!$C14,Ipaste!$B:$B,0)), MATCH('Infected Students'!K$1,Ipaste!$1:$1,0))="","",INDEX(Ipaste!$A:$T,IF('Infected Students'!$B14&gt;0,MATCH('Infected Students'!$B14,Ipaste!$A:$A,0), MATCH('Infected Students'!$C14,Ipaste!$B:$B,0)), MATCH('Infected Students'!K$1,Ipaste!$1:$1,0)))</f>
        <v>Unknown</v>
      </c>
      <c r="L14" s="25" cm="1">
        <f t="array" ref="L14">IF(INDEX(Ipaste!$A:$T,IF('Infected Students'!$B14&gt;0,MATCH('Infected Students'!$B14,Ipaste!$A:$A,0), MATCH('Infected Students'!$C14,Ipaste!$B:$B,0)), MATCH('Infected Students'!L$1,Ipaste!$1:$1,0))="","",INDEX(Ipaste!$A:$T,IF('Infected Students'!$B14&gt;0,MATCH('Infected Students'!$B14,Ipaste!$A:$A,0), MATCH('Infected Students'!$C14,Ipaste!$B:$B,0)), MATCH('Infected Students'!L$1,Ipaste!$1:$1,0)))</f>
        <v>44491</v>
      </c>
      <c r="M14" s="24" t="str" cm="1">
        <f t="array" ref="M14">IF(INDEX(Ipaste!$A:$T,IF('Infected Students'!$B14&gt;0,MATCH('Infected Students'!$B14,Ipaste!$A:$A,0), MATCH('Infected Students'!$C14,Ipaste!$B:$B,0)), MATCH('Infected Students'!M$1,Ipaste!$1:$1,0))="","",INDEX(Ipaste!$A:$T,IF('Infected Students'!$B14&gt;0,MATCH('Infected Students'!$B14,Ipaste!$A:$A,0), MATCH('Infected Students'!$C14,Ipaste!$B:$B,0)), MATCH('Infected Students'!M$1,Ipaste!$1:$1,0)))</f>
        <v>HOME</v>
      </c>
      <c r="N14" s="25" cm="1">
        <f t="array" ref="N14">IF(INDEX(Ipaste!$A:$T,IF('Infected Students'!$B14&gt;0,MATCH('Infected Students'!$B14,Ipaste!$A:$A,0), MATCH('Infected Students'!$C14,Ipaste!$B:$B,0)), MATCH('Infected Students'!N$1,Ipaste!$1:$1,0))="","",INDEX(Ipaste!$A:$T,IF('Infected Students'!$B14&gt;0,MATCH('Infected Students'!$B14,Ipaste!$A:$A,0), MATCH('Infected Students'!$C14,Ipaste!$B:$B,0)), MATCH('Infected Students'!N$1,Ipaste!$1:$1,0)))</f>
        <v>44501</v>
      </c>
      <c r="O14" s="24" t="str" cm="1">
        <f t="array" ref="O14">IF(INDEX(Ipaste!$A:$T,IF('Infected Students'!$B14&gt;0,MATCH('Infected Students'!$B14,Ipaste!$A:$A,0), MATCH('Infected Students'!$C14,Ipaste!$B:$B,0)), MATCH('Infected Students'!O$1,Ipaste!$1:$1,0))="","",INDEX(Ipaste!$A:$T,IF('Infected Students'!$B14&gt;0,MATCH('Infected Students'!$B14,Ipaste!$A:$A,0), MATCH('Infected Students'!$C14,Ipaste!$B:$B,0)), MATCH('Infected Students'!O$1,Ipaste!$1:$1,0)))</f>
        <v>Danny</v>
      </c>
      <c r="P14" s="24" t="str" cm="1">
        <f t="array" ref="P14">IF(INDEX(Ipaste!$A:$T,IF('Infected Students'!$B14&gt;0,MATCH('Infected Students'!$B14,Ipaste!$A:$A,0), MATCH('Infected Students'!$C14,Ipaste!$B:$B,0)), MATCH('Infected Students'!P$1,Ipaste!$1:$1,0))="","",INDEX(Ipaste!$A:$T,IF('Infected Students'!$B14&gt;0,MATCH('Infected Students'!$B14,Ipaste!$A:$A,0), MATCH('Infected Students'!$C14,Ipaste!$B:$B,0)), MATCH('Infected Students'!P$1,Ipaste!$1:$1,0)))</f>
        <v/>
      </c>
      <c r="Q14" s="25" t="str" cm="1">
        <f t="array" ref="Q14">IF(INDEX(Ipaste!$A:$T,IF('Infected Students'!$B14&gt;0,MATCH('Infected Students'!$B14,Ipaste!$A:$A,0), MATCH('Infected Students'!$C14,Ipaste!$B:$B,0)), MATCH('Infected Students'!Q$1,Ipaste!$1:$1,0))="","",INDEX(Ipaste!$A:$T,IF('Infected Students'!$B14&gt;0,MATCH('Infected Students'!$B14,Ipaste!$A:$A,0), MATCH('Infected Students'!$C14,Ipaste!$B:$B,0)), MATCH('Infected Students'!Q$1,Ipaste!$1:$1,0)))</f>
        <v/>
      </c>
      <c r="R14" s="24" t="str" cm="1">
        <f t="array" ref="R14">IF(INDEX(Ipaste!$A:$T,IF('Infected Students'!$B14&gt;0,MATCH('Infected Students'!$B14,Ipaste!$A:$A,0), MATCH('Infected Students'!$C14,Ipaste!$B:$B,0)), MATCH('Infected Students'!R$1,Ipaste!$1:$1,0))="","",INDEX(Ipaste!$A:$T,IF('Infected Students'!$B14&gt;0,MATCH('Infected Students'!$B14,Ipaste!$A:$A,0), MATCH('Infected Students'!$C14,Ipaste!$B:$B,0)), MATCH('Infected Students'!R$1,Ipaste!$1:$1,0)))</f>
        <v/>
      </c>
      <c r="S14" s="24" t="str" cm="1">
        <f t="array" ref="S14">IF(INDEX(Ipaste!$A:$T,IF('Infected Students'!$B14&gt;0,MATCH('Infected Students'!$B14,Ipaste!$A:$A,0), MATCH('Infected Students'!$C14,Ipaste!$B:$B,0)), MATCH('Infected Students'!S$1,Ipaste!$1:$1,0))="","",INDEX(Ipaste!$A:$T,IF('Infected Students'!$B14&gt;0,MATCH('Infected Students'!$B14,Ipaste!$A:$A,0), MATCH('Infected Students'!$C14,Ipaste!$B:$B,0)), MATCH('Infected Students'!S$1,Ipaste!$1:$1,0)))</f>
        <v/>
      </c>
      <c r="U14" s="24" t="str" cm="1">
        <f t="array" ref="U14">IF(INDEX(Ipaste!$A:$T,IF('Infected Students'!$B14&gt;0,MATCH('Infected Students'!$B14,Ipaste!$A:$A,0), MATCH('Infected Students'!$C14,Ipaste!$B:$B,0)), MATCH('Infected Students'!U$1,Ipaste!$1:$1,0))="","",INDEX(Ipaste!$A:$T,IF('Infected Students'!$B14&gt;0,MATCH('Infected Students'!$B14,Ipaste!$A:$A,0), MATCH('Infected Students'!$C14,Ipaste!$B:$B,0)), MATCH('Infected Students'!U$1,Ipaste!$1:$1,0)))</f>
        <v/>
      </c>
      <c r="V14" s="24" t="str" cm="1">
        <f t="array" ref="V14">IF(INDEX(Ipaste!$A:$T,IF('Infected Students'!$B14&gt;0,MATCH('Infected Students'!$B14,Ipaste!$A:$A,0), MATCH('Infected Students'!$C14,Ipaste!$B:$B,0)), MATCH('Infected Students'!V$1,Ipaste!$1:$1,0))="","",INDEX(Ipaste!$A:$T,IF('Infected Students'!$B14&gt;0,MATCH('Infected Students'!$B14,Ipaste!$A:$A,0), MATCH('Infected Students'!$C14,Ipaste!$B:$B,0)), MATCH('Infected Students'!V$1,Ipaste!$1:$1,0)))</f>
        <v/>
      </c>
      <c r="W14" s="24" t="str" cm="1">
        <f t="array" ref="W14">IF(INDEX(Ipaste!$A:$T,IF('Infected Students'!$B14&gt;0,MATCH('Infected Students'!$B14,Ipaste!$A:$A,0), MATCH('Infected Students'!$C14,Ipaste!$B:$B,0)), MATCH('Infected Students'!W$1,Ipaste!$1:$1,0))="","",INDEX(Ipaste!$A:$T,IF('Infected Students'!$B14&gt;0,MATCH('Infected Students'!$B14,Ipaste!$A:$A,0), MATCH('Infected Students'!$C14,Ipaste!$B:$B,0)), MATCH('Infected Students'!W$1,Ipaste!$1:$1,0)))</f>
        <v/>
      </c>
    </row>
    <row r="15" spans="1:42" x14ac:dyDescent="0.35">
      <c r="C15" s="26" t="s">
        <v>273</v>
      </c>
      <c r="D15" s="24" t="str" cm="1">
        <f t="array" ref="D15">IF(INDEX(Ipaste!$A:$T,IF('Infected Students'!$B15&gt;0,MATCH('Infected Students'!$B15,Ipaste!$A:$A,0), MATCH('Infected Students'!$C15,Ipaste!$B:$B,0)), MATCH('Infected Students'!D$1,Ipaste!$1:$1,0))="","",INDEX(Ipaste!$A:$T,IF('Infected Students'!$B15&gt;0,MATCH('Infected Students'!$B15,Ipaste!$A:$A,0), MATCH('Infected Students'!$C15,Ipaste!$B:$B,0)), MATCH('Infected Students'!D$1,Ipaste!$1:$1,0)))</f>
        <v/>
      </c>
      <c r="E15" s="25" t="str" cm="1">
        <f t="array" ref="E15">IF(INDEX(Ipaste!$A:$T,IF('Infected Students'!$B15&gt;0,MATCH('Infected Students'!$B15,Ipaste!$A:$A,0), MATCH('Infected Students'!$C15,Ipaste!$B:$B,0)), MATCH('Infected Students'!E$1,Ipaste!$1:$1,0))="","",INDEX(Ipaste!$A:$T,IF('Infected Students'!$B15&gt;0,MATCH('Infected Students'!$B15,Ipaste!$A:$A,0), MATCH('Infected Students'!$C15,Ipaste!$B:$B,0)), MATCH('Infected Students'!E$1,Ipaste!$1:$1,0)))</f>
        <v/>
      </c>
      <c r="F15" s="24" t="str" cm="1">
        <f t="array" ref="F15">IF(INDEX(Ipaste!$A:$T,IF('Infected Students'!$B15&gt;0,MATCH('Infected Students'!$B15,Ipaste!$A:$A,0), MATCH('Infected Students'!$C15,Ipaste!$B:$B,0)), MATCH('Infected Students'!F$1,Ipaste!$1:$1,0))="","",INDEX(Ipaste!$A:$T,IF('Infected Students'!$B15&gt;0,MATCH('Infected Students'!$B15,Ipaste!$A:$A,0), MATCH('Infected Students'!$C15,Ipaste!$B:$B,0)), MATCH('Infected Students'!F$1,Ipaste!$1:$1,0)))</f>
        <v>Wartburg Antigen</v>
      </c>
      <c r="G15" s="63"/>
      <c r="H15" s="24" t="s">
        <v>1</v>
      </c>
      <c r="I15" s="24" t="str" cm="1">
        <f t="array" ref="I15">IF(INDEX(Ipaste!$A:$T,IF('Infected Students'!$B15&gt;0,MATCH('Infected Students'!$B15,Ipaste!$A:$A,0), MATCH('Infected Students'!$C15,Ipaste!$B:$B,0)), MATCH('Infected Students'!I$1,Ipaste!$1:$1,0))="","",INDEX(Ipaste!$A:$T,IF('Infected Students'!$B15&gt;0,MATCH('Infected Students'!$B15,Ipaste!$A:$A,0), MATCH('Infected Students'!$C15,Ipaste!$B:$B,0)), MATCH('Infected Students'!I$1,Ipaste!$1:$1,0)))</f>
        <v>positive</v>
      </c>
      <c r="J15" s="25" t="str" cm="1">
        <f t="array" ref="J15">IF(INDEX(Ipaste!$A:$T,IF('Infected Students'!$B15&gt;0,MATCH('Infected Students'!$B15,Ipaste!$A:$A,0), MATCH('Infected Students'!$C15,Ipaste!$B:$B,0)), MATCH('Infected Students'!J$1,Ipaste!$1:$1,0))="","",INDEX(Ipaste!$A:$T,IF('Infected Students'!$B15&gt;0,MATCH('Infected Students'!$B15,Ipaste!$A:$A,0), MATCH('Infected Students'!$C15,Ipaste!$B:$B,0)), MATCH('Infected Students'!J$1,Ipaste!$1:$1,0)))</f>
        <v>Unknown</v>
      </c>
      <c r="K15" s="24" t="str" cm="1">
        <f t="array" ref="K15">IF(INDEX(Ipaste!$A:$T,IF('Infected Students'!$B15&gt;0,MATCH('Infected Students'!$B15,Ipaste!$A:$A,0), MATCH('Infected Students'!$C15,Ipaste!$B:$B,0)), MATCH('Infected Students'!K$1,Ipaste!$1:$1,0))="","",INDEX(Ipaste!$A:$T,IF('Infected Students'!$B15&gt;0,MATCH('Infected Students'!$B15,Ipaste!$A:$A,0), MATCH('Infected Students'!$C15,Ipaste!$B:$B,0)), MATCH('Infected Students'!K$1,Ipaste!$1:$1,0)))</f>
        <v>Unknown</v>
      </c>
      <c r="L15" s="25" cm="1">
        <f t="array" ref="L15">IF(INDEX(Ipaste!$A:$T,IF('Infected Students'!$B15&gt;0,MATCH('Infected Students'!$B15,Ipaste!$A:$A,0), MATCH('Infected Students'!$C15,Ipaste!$B:$B,0)), MATCH('Infected Students'!L$1,Ipaste!$1:$1,0))="","",INDEX(Ipaste!$A:$T,IF('Infected Students'!$B15&gt;0,MATCH('Infected Students'!$B15,Ipaste!$A:$A,0), MATCH('Infected Students'!$C15,Ipaste!$B:$B,0)), MATCH('Infected Students'!L$1,Ipaste!$1:$1,0)))</f>
        <v>44496</v>
      </c>
      <c r="M15" s="24" t="str" cm="1">
        <f t="array" ref="M15">IF(INDEX(Ipaste!$A:$T,IF('Infected Students'!$B15&gt;0,MATCH('Infected Students'!$B15,Ipaste!$A:$A,0), MATCH('Infected Students'!$C15,Ipaste!$B:$B,0)), MATCH('Infected Students'!M$1,Ipaste!$1:$1,0))="","",INDEX(Ipaste!$A:$T,IF('Infected Students'!$B15&gt;0,MATCH('Infected Students'!$B15,Ipaste!$A:$A,0), MATCH('Infected Students'!$C15,Ipaste!$B:$B,0)), MATCH('Infected Students'!M$1,Ipaste!$1:$1,0)))</f>
        <v>HOME</v>
      </c>
      <c r="N15" s="25" cm="1">
        <f t="array" ref="N15">IF(INDEX(Ipaste!$A:$T,IF('Infected Students'!$B15&gt;0,MATCH('Infected Students'!$B15,Ipaste!$A:$A,0), MATCH('Infected Students'!$C15,Ipaste!$B:$B,0)), MATCH('Infected Students'!N$1,Ipaste!$1:$1,0))="","",INDEX(Ipaste!$A:$T,IF('Infected Students'!$B15&gt;0,MATCH('Infected Students'!$B15,Ipaste!$A:$A,0), MATCH('Infected Students'!$C15,Ipaste!$B:$B,0)), MATCH('Infected Students'!N$1,Ipaste!$1:$1,0)))</f>
        <v>44505</v>
      </c>
      <c r="O15" s="24" t="str" cm="1">
        <f t="array" ref="O15">IF(INDEX(Ipaste!$A:$T,IF('Infected Students'!$B15&gt;0,MATCH('Infected Students'!$B15,Ipaste!$A:$A,0), MATCH('Infected Students'!$C15,Ipaste!$B:$B,0)), MATCH('Infected Students'!O$1,Ipaste!$1:$1,0))="","",INDEX(Ipaste!$A:$T,IF('Infected Students'!$B15&gt;0,MATCH('Infected Students'!$B15,Ipaste!$A:$A,0), MATCH('Infected Students'!$C15,Ipaste!$B:$B,0)), MATCH('Infected Students'!O$1,Ipaste!$1:$1,0)))</f>
        <v/>
      </c>
      <c r="P15" s="24" t="str" cm="1">
        <f t="array" ref="P15">IF(INDEX(Ipaste!$A:$T,IF('Infected Students'!$B15&gt;0,MATCH('Infected Students'!$B15,Ipaste!$A:$A,0), MATCH('Infected Students'!$C15,Ipaste!$B:$B,0)), MATCH('Infected Students'!P$1,Ipaste!$1:$1,0))="","",INDEX(Ipaste!$A:$T,IF('Infected Students'!$B15&gt;0,MATCH('Infected Students'!$B15,Ipaste!$A:$A,0), MATCH('Infected Students'!$C15,Ipaste!$B:$B,0)), MATCH('Infected Students'!P$1,Ipaste!$1:$1,0)))</f>
        <v/>
      </c>
      <c r="Q15" s="25" t="str" cm="1">
        <f t="array" ref="Q15">IF(INDEX(Ipaste!$A:$T,IF('Infected Students'!$B15&gt;0,MATCH('Infected Students'!$B15,Ipaste!$A:$A,0), MATCH('Infected Students'!$C15,Ipaste!$B:$B,0)), MATCH('Infected Students'!Q$1,Ipaste!$1:$1,0))="","",INDEX(Ipaste!$A:$T,IF('Infected Students'!$B15&gt;0,MATCH('Infected Students'!$B15,Ipaste!$A:$A,0), MATCH('Infected Students'!$C15,Ipaste!$B:$B,0)), MATCH('Infected Students'!Q$1,Ipaste!$1:$1,0)))</f>
        <v/>
      </c>
      <c r="R15" s="24" t="str" cm="1">
        <f t="array" ref="R15">IF(INDEX(Ipaste!$A:$T,IF('Infected Students'!$B15&gt;0,MATCH('Infected Students'!$B15,Ipaste!$A:$A,0), MATCH('Infected Students'!$C15,Ipaste!$B:$B,0)), MATCH('Infected Students'!R$1,Ipaste!$1:$1,0))="","",INDEX(Ipaste!$A:$T,IF('Infected Students'!$B15&gt;0,MATCH('Infected Students'!$B15,Ipaste!$A:$A,0), MATCH('Infected Students'!$C15,Ipaste!$B:$B,0)), MATCH('Infected Students'!R$1,Ipaste!$1:$1,0)))</f>
        <v/>
      </c>
      <c r="S15" s="24" t="str" cm="1">
        <f t="array" ref="S15">IF(INDEX(Ipaste!$A:$T,IF('Infected Students'!$B15&gt;0,MATCH('Infected Students'!$B15,Ipaste!$A:$A,0), MATCH('Infected Students'!$C15,Ipaste!$B:$B,0)), MATCH('Infected Students'!S$1,Ipaste!$1:$1,0))="","",INDEX(Ipaste!$A:$T,IF('Infected Students'!$B15&gt;0,MATCH('Infected Students'!$B15,Ipaste!$A:$A,0), MATCH('Infected Students'!$C15,Ipaste!$B:$B,0)), MATCH('Infected Students'!S$1,Ipaste!$1:$1,0)))</f>
        <v/>
      </c>
      <c r="U15" s="24" t="str" cm="1">
        <f t="array" ref="U15">IF(INDEX(Ipaste!$A:$T,IF('Infected Students'!$B15&gt;0,MATCH('Infected Students'!$B15,Ipaste!$A:$A,0), MATCH('Infected Students'!$C15,Ipaste!$B:$B,0)), MATCH('Infected Students'!U$1,Ipaste!$1:$1,0))="","",INDEX(Ipaste!$A:$T,IF('Infected Students'!$B15&gt;0,MATCH('Infected Students'!$B15,Ipaste!$A:$A,0), MATCH('Infected Students'!$C15,Ipaste!$B:$B,0)), MATCH('Infected Students'!U$1,Ipaste!$1:$1,0)))</f>
        <v/>
      </c>
      <c r="V15" s="24" t="str" cm="1">
        <f t="array" ref="V15">IF(INDEX(Ipaste!$A:$T,IF('Infected Students'!$B15&gt;0,MATCH('Infected Students'!$B15,Ipaste!$A:$A,0), MATCH('Infected Students'!$C15,Ipaste!$B:$B,0)), MATCH('Infected Students'!V$1,Ipaste!$1:$1,0))="","",INDEX(Ipaste!$A:$T,IF('Infected Students'!$B15&gt;0,MATCH('Infected Students'!$B15,Ipaste!$A:$A,0), MATCH('Infected Students'!$C15,Ipaste!$B:$B,0)), MATCH('Infected Students'!V$1,Ipaste!$1:$1,0)))</f>
        <v/>
      </c>
      <c r="W15" s="24" t="str" cm="1">
        <f t="array" ref="W15">IF(INDEX(Ipaste!$A:$T,IF('Infected Students'!$B15&gt;0,MATCH('Infected Students'!$B15,Ipaste!$A:$A,0), MATCH('Infected Students'!$C15,Ipaste!$B:$B,0)), MATCH('Infected Students'!W$1,Ipaste!$1:$1,0))="","",INDEX(Ipaste!$A:$T,IF('Infected Students'!$B15&gt;0,MATCH('Infected Students'!$B15,Ipaste!$A:$A,0), MATCH('Infected Students'!$C15,Ipaste!$B:$B,0)), MATCH('Infected Students'!W$1,Ipaste!$1:$1,0)))</f>
        <v/>
      </c>
    </row>
    <row r="16" spans="1:42" x14ac:dyDescent="0.35">
      <c r="C16" s="26" t="s">
        <v>282</v>
      </c>
      <c r="D16" s="24" t="str" cm="1">
        <f t="array" ref="D16">IF(INDEX(Ipaste!$A:$T,IF('Infected Students'!$B16&gt;0,MATCH('Infected Students'!$B16,Ipaste!$A:$A,0), MATCH('Infected Students'!$C16,Ipaste!$B:$B,0)), MATCH('Infected Students'!D$1,Ipaste!$1:$1,0))="","",INDEX(Ipaste!$A:$T,IF('Infected Students'!$B16&gt;0,MATCH('Infected Students'!$B16,Ipaste!$A:$A,0), MATCH('Infected Students'!$C16,Ipaste!$B:$B,0)), MATCH('Infected Students'!D$1,Ipaste!$1:$1,0)))</f>
        <v>815-814-7742</v>
      </c>
      <c r="E16" s="25" t="str" cm="1">
        <f t="array" ref="E16">IF(INDEX(Ipaste!$A:$T,IF('Infected Students'!$B16&gt;0,MATCH('Infected Students'!$B16,Ipaste!$A:$A,0), MATCH('Infected Students'!$C16,Ipaste!$B:$B,0)), MATCH('Infected Students'!E$1,Ipaste!$1:$1,0))="","",INDEX(Ipaste!$A:$T,IF('Infected Students'!$B16&gt;0,MATCH('Infected Students'!$B16,Ipaste!$A:$A,0), MATCH('Infected Students'!$C16,Ipaste!$B:$B,0)), MATCH('Infected Students'!E$1,Ipaste!$1:$1,0)))</f>
        <v/>
      </c>
      <c r="F16" s="24" t="str" cm="1">
        <f t="array" ref="F16">IF(INDEX(Ipaste!$A:$T,IF('Infected Students'!$B16&gt;0,MATCH('Infected Students'!$B16,Ipaste!$A:$A,0), MATCH('Infected Students'!$C16,Ipaste!$B:$B,0)), MATCH('Infected Students'!F$1,Ipaste!$1:$1,0))="","",INDEX(Ipaste!$A:$T,IF('Infected Students'!$B16&gt;0,MATCH('Infected Students'!$B16,Ipaste!$A:$A,0), MATCH('Infected Students'!$C16,Ipaste!$B:$B,0)), MATCH('Infected Students'!F$1,Ipaste!$1:$1,0)))</f>
        <v>Wartburg Antigen</v>
      </c>
      <c r="G16" s="63"/>
      <c r="H16" s="24" t="s">
        <v>1</v>
      </c>
      <c r="I16" s="24" t="str" cm="1">
        <f t="array" ref="I16">IF(INDEX(Ipaste!$A:$T,IF('Infected Students'!$B16&gt;0,MATCH('Infected Students'!$B16,Ipaste!$A:$A,0), MATCH('Infected Students'!$C16,Ipaste!$B:$B,0)), MATCH('Infected Students'!I$1,Ipaste!$1:$1,0))="","",INDEX(Ipaste!$A:$T,IF('Infected Students'!$B16&gt;0,MATCH('Infected Students'!$B16,Ipaste!$A:$A,0), MATCH('Infected Students'!$C16,Ipaste!$B:$B,0)), MATCH('Infected Students'!I$1,Ipaste!$1:$1,0)))</f>
        <v>Positive</v>
      </c>
      <c r="J16" s="25" t="str" cm="1">
        <f t="array" ref="J16">IF(INDEX(Ipaste!$A:$T,IF('Infected Students'!$B16&gt;0,MATCH('Infected Students'!$B16,Ipaste!$A:$A,0), MATCH('Infected Students'!$C16,Ipaste!$B:$B,0)), MATCH('Infected Students'!J$1,Ipaste!$1:$1,0))="","",INDEX(Ipaste!$A:$T,IF('Infected Students'!$B16&gt;0,MATCH('Infected Students'!$B16,Ipaste!$A:$A,0), MATCH('Infected Students'!$C16,Ipaste!$B:$B,0)), MATCH('Infected Students'!J$1,Ipaste!$1:$1,0)))</f>
        <v>Unknown</v>
      </c>
      <c r="K16" s="24" t="str" cm="1">
        <f t="array" ref="K16">IF(INDEX(Ipaste!$A:$T,IF('Infected Students'!$B16&gt;0,MATCH('Infected Students'!$B16,Ipaste!$A:$A,0), MATCH('Infected Students'!$C16,Ipaste!$B:$B,0)), MATCH('Infected Students'!K$1,Ipaste!$1:$1,0))="","",INDEX(Ipaste!$A:$T,IF('Infected Students'!$B16&gt;0,MATCH('Infected Students'!$B16,Ipaste!$A:$A,0), MATCH('Infected Students'!$C16,Ipaste!$B:$B,0)), MATCH('Infected Students'!K$1,Ipaste!$1:$1,0)))</f>
        <v>Unknown</v>
      </c>
      <c r="L16" s="25" cm="1">
        <f t="array" ref="L16">IF(INDEX(Ipaste!$A:$T,IF('Infected Students'!$B16&gt;0,MATCH('Infected Students'!$B16,Ipaste!$A:$A,0), MATCH('Infected Students'!$C16,Ipaste!$B:$B,0)), MATCH('Infected Students'!L$1,Ipaste!$1:$1,0))="","",INDEX(Ipaste!$A:$T,IF('Infected Students'!$B16&gt;0,MATCH('Infected Students'!$B16,Ipaste!$A:$A,0), MATCH('Infected Students'!$C16,Ipaste!$B:$B,0)), MATCH('Infected Students'!L$1,Ipaste!$1:$1,0)))</f>
        <v>44498</v>
      </c>
      <c r="M16" s="24" t="str" cm="1">
        <f t="array" ref="M16">IF(INDEX(Ipaste!$A:$T,IF('Infected Students'!$B16&gt;0,MATCH('Infected Students'!$B16,Ipaste!$A:$A,0), MATCH('Infected Students'!$C16,Ipaste!$B:$B,0)), MATCH('Infected Students'!M$1,Ipaste!$1:$1,0))="","",INDEX(Ipaste!$A:$T,IF('Infected Students'!$B16&gt;0,MATCH('Infected Students'!$B16,Ipaste!$A:$A,0), MATCH('Infected Students'!$C16,Ipaste!$B:$B,0)), MATCH('Infected Students'!M$1,Ipaste!$1:$1,0)))</f>
        <v>HOME</v>
      </c>
      <c r="N16" s="25" cm="1">
        <f t="array" ref="N16">IF(INDEX(Ipaste!$A:$T,IF('Infected Students'!$B16&gt;0,MATCH('Infected Students'!$B16,Ipaste!$A:$A,0), MATCH('Infected Students'!$C16,Ipaste!$B:$B,0)), MATCH('Infected Students'!N$1,Ipaste!$1:$1,0))="","",INDEX(Ipaste!$A:$T,IF('Infected Students'!$B16&gt;0,MATCH('Infected Students'!$B16,Ipaste!$A:$A,0), MATCH('Infected Students'!$C16,Ipaste!$B:$B,0)), MATCH('Infected Students'!N$1,Ipaste!$1:$1,0)))</f>
        <v>44508</v>
      </c>
      <c r="O16" s="24" t="str" cm="1">
        <f t="array" ref="O16">IF(INDEX(Ipaste!$A:$T,IF('Infected Students'!$B16&gt;0,MATCH('Infected Students'!$B16,Ipaste!$A:$A,0), MATCH('Infected Students'!$C16,Ipaste!$B:$B,0)), MATCH('Infected Students'!O$1,Ipaste!$1:$1,0))="","",INDEX(Ipaste!$A:$T,IF('Infected Students'!$B16&gt;0,MATCH('Infected Students'!$B16,Ipaste!$A:$A,0), MATCH('Infected Students'!$C16,Ipaste!$B:$B,0)), MATCH('Infected Students'!O$1,Ipaste!$1:$1,0)))</f>
        <v/>
      </c>
      <c r="P16" s="24" t="str" cm="1">
        <f t="array" ref="P16">IF(INDEX(Ipaste!$A:$T,IF('Infected Students'!$B16&gt;0,MATCH('Infected Students'!$B16,Ipaste!$A:$A,0), MATCH('Infected Students'!$C16,Ipaste!$B:$B,0)), MATCH('Infected Students'!P$1,Ipaste!$1:$1,0))="","",INDEX(Ipaste!$A:$T,IF('Infected Students'!$B16&gt;0,MATCH('Infected Students'!$B16,Ipaste!$A:$A,0), MATCH('Infected Students'!$C16,Ipaste!$B:$B,0)), MATCH('Infected Students'!P$1,Ipaste!$1:$1,0)))</f>
        <v/>
      </c>
      <c r="Q16" s="25" t="str" cm="1">
        <f t="array" ref="Q16">IF(INDEX(Ipaste!$A:$T,IF('Infected Students'!$B16&gt;0,MATCH('Infected Students'!$B16,Ipaste!$A:$A,0), MATCH('Infected Students'!$C16,Ipaste!$B:$B,0)), MATCH('Infected Students'!Q$1,Ipaste!$1:$1,0))="","",INDEX(Ipaste!$A:$T,IF('Infected Students'!$B16&gt;0,MATCH('Infected Students'!$B16,Ipaste!$A:$A,0), MATCH('Infected Students'!$C16,Ipaste!$B:$B,0)), MATCH('Infected Students'!Q$1,Ipaste!$1:$1,0)))</f>
        <v/>
      </c>
      <c r="R16" s="24" t="str" cm="1">
        <f t="array" ref="R16">IF(INDEX(Ipaste!$A:$T,IF('Infected Students'!$B16&gt;0,MATCH('Infected Students'!$B16,Ipaste!$A:$A,0), MATCH('Infected Students'!$C16,Ipaste!$B:$B,0)), MATCH('Infected Students'!R$1,Ipaste!$1:$1,0))="","",INDEX(Ipaste!$A:$T,IF('Infected Students'!$B16&gt;0,MATCH('Infected Students'!$B16,Ipaste!$A:$A,0), MATCH('Infected Students'!$C16,Ipaste!$B:$B,0)), MATCH('Infected Students'!R$1,Ipaste!$1:$1,0)))</f>
        <v/>
      </c>
      <c r="S16" s="24" t="str" cm="1">
        <f t="array" ref="S16">IF(INDEX(Ipaste!$A:$T,IF('Infected Students'!$B16&gt;0,MATCH('Infected Students'!$B16,Ipaste!$A:$A,0), MATCH('Infected Students'!$C16,Ipaste!$B:$B,0)), MATCH('Infected Students'!S$1,Ipaste!$1:$1,0))="","",INDEX(Ipaste!$A:$T,IF('Infected Students'!$B16&gt;0,MATCH('Infected Students'!$B16,Ipaste!$A:$A,0), MATCH('Infected Students'!$C16,Ipaste!$B:$B,0)), MATCH('Infected Students'!S$1,Ipaste!$1:$1,0)))</f>
        <v/>
      </c>
      <c r="U16" s="24" t="str" cm="1">
        <f t="array" ref="U16">IF(INDEX(Ipaste!$A:$T,IF('Infected Students'!$B16&gt;0,MATCH('Infected Students'!$B16,Ipaste!$A:$A,0), MATCH('Infected Students'!$C16,Ipaste!$B:$B,0)), MATCH('Infected Students'!U$1,Ipaste!$1:$1,0))="","",INDEX(Ipaste!$A:$T,IF('Infected Students'!$B16&gt;0,MATCH('Infected Students'!$B16,Ipaste!$A:$A,0), MATCH('Infected Students'!$C16,Ipaste!$B:$B,0)), MATCH('Infected Students'!U$1,Ipaste!$1:$1,0)))</f>
        <v/>
      </c>
      <c r="V16" s="24" t="str" cm="1">
        <f t="array" ref="V16">IF(INDEX(Ipaste!$A:$T,IF('Infected Students'!$B16&gt;0,MATCH('Infected Students'!$B16,Ipaste!$A:$A,0), MATCH('Infected Students'!$C16,Ipaste!$B:$B,0)), MATCH('Infected Students'!V$1,Ipaste!$1:$1,0))="","",INDEX(Ipaste!$A:$T,IF('Infected Students'!$B16&gt;0,MATCH('Infected Students'!$B16,Ipaste!$A:$A,0), MATCH('Infected Students'!$C16,Ipaste!$B:$B,0)), MATCH('Infected Students'!V$1,Ipaste!$1:$1,0)))</f>
        <v/>
      </c>
      <c r="W16" s="24" t="str" cm="1">
        <f t="array" ref="W16">IF(INDEX(Ipaste!$A:$T,IF('Infected Students'!$B16&gt;0,MATCH('Infected Students'!$B16,Ipaste!$A:$A,0), MATCH('Infected Students'!$C16,Ipaste!$B:$B,0)), MATCH('Infected Students'!W$1,Ipaste!$1:$1,0))="","",INDEX(Ipaste!$A:$T,IF('Infected Students'!$B16&gt;0,MATCH('Infected Students'!$B16,Ipaste!$A:$A,0), MATCH('Infected Students'!$C16,Ipaste!$B:$B,0)), MATCH('Infected Students'!W$1,Ipaste!$1:$1,0)))</f>
        <v/>
      </c>
    </row>
    <row r="17" spans="2:23" ht="20" customHeight="1" x14ac:dyDescent="0.35">
      <c r="B17" s="64">
        <v>1238519</v>
      </c>
      <c r="C17" s="64" t="s">
        <v>293</v>
      </c>
      <c r="D17" s="24" t="str" cm="1">
        <f t="array" ref="D17">IF(INDEX(Ipaste!$A:$T,IF('Infected Students'!$B17&gt;0,MATCH('Infected Students'!$B17,Ipaste!$A:$A,0), MATCH('Infected Students'!$C17,Ipaste!$B:$B,0)), MATCH('Infected Students'!D$1,Ipaste!$1:$1,0))="","",INDEX(Ipaste!$A:$T,IF('Infected Students'!$B17&gt;0,MATCH('Infected Students'!$B17,Ipaste!$A:$A,0), MATCH('Infected Students'!$C17,Ipaste!$B:$B,0)), MATCH('Infected Students'!D$1,Ipaste!$1:$1,0)))</f>
        <v>(319)419-8028</v>
      </c>
      <c r="E17" s="25" t="str" cm="1">
        <f t="array" ref="E17">IF(INDEX(Ipaste!$A:$T,IF('Infected Students'!$B17&gt;0,MATCH('Infected Students'!$B17,Ipaste!$A:$A,0), MATCH('Infected Students'!$C17,Ipaste!$B:$B,0)), MATCH('Infected Students'!E$1,Ipaste!$1:$1,0))="","",INDEX(Ipaste!$A:$T,IF('Infected Students'!$B17&gt;0,MATCH('Infected Students'!$B17,Ipaste!$A:$A,0), MATCH('Infected Students'!$C17,Ipaste!$B:$B,0)), MATCH('Infected Students'!E$1,Ipaste!$1:$1,0)))</f>
        <v/>
      </c>
      <c r="F17" s="24" t="str" cm="1">
        <f t="array" ref="F17">IF(INDEX(Ipaste!$A:$T,IF('Infected Students'!$B17&gt;0,MATCH('Infected Students'!$B17,Ipaste!$A:$A,0), MATCH('Infected Students'!$C17,Ipaste!$B:$B,0)), MATCH('Infected Students'!F$1,Ipaste!$1:$1,0))="","",INDEX(Ipaste!$A:$T,IF('Infected Students'!$B17&gt;0,MATCH('Infected Students'!$B17,Ipaste!$A:$A,0), MATCH('Infected Students'!$C17,Ipaste!$B:$B,0)), MATCH('Infected Students'!F$1,Ipaste!$1:$1,0)))</f>
        <v>Off Campus - 11/11/21</v>
      </c>
      <c r="G17" s="63">
        <v>44511</v>
      </c>
      <c r="H17" s="24" t="s">
        <v>304</v>
      </c>
      <c r="I17" s="24" t="str" cm="1">
        <f t="array" ref="I17">IF(INDEX(Ipaste!$A:$T,IF('Infected Students'!$B17&gt;0,MATCH('Infected Students'!$B17,Ipaste!$A:$A,0), MATCH('Infected Students'!$C17,Ipaste!$B:$B,0)), MATCH('Infected Students'!I$1,Ipaste!$1:$1,0))="","",INDEX(Ipaste!$A:$T,IF('Infected Students'!$B17&gt;0,MATCH('Infected Students'!$B17,Ipaste!$A:$A,0), MATCH('Infected Students'!$C17,Ipaste!$B:$B,0)), MATCH('Infected Students'!I$1,Ipaste!$1:$1,0)))</f>
        <v>Positve</v>
      </c>
      <c r="J17" s="25" t="str" cm="1">
        <f t="array" ref="J17">IF(INDEX(Ipaste!$A:$T,IF('Infected Students'!$B17&gt;0,MATCH('Infected Students'!$B17,Ipaste!$A:$A,0), MATCH('Infected Students'!$C17,Ipaste!$B:$B,0)), MATCH('Infected Students'!J$1,Ipaste!$1:$1,0))="","",INDEX(Ipaste!$A:$T,IF('Infected Students'!$B17&gt;0,MATCH('Infected Students'!$B17,Ipaste!$A:$A,0), MATCH('Infected Students'!$C17,Ipaste!$B:$B,0)), MATCH('Infected Students'!J$1,Ipaste!$1:$1,0)))</f>
        <v>unknown</v>
      </c>
      <c r="K17" s="24" t="str" cm="1">
        <f t="array" ref="K17">IF(INDEX(Ipaste!$A:$T,IF('Infected Students'!$B17&gt;0,MATCH('Infected Students'!$B17,Ipaste!$A:$A,0), MATCH('Infected Students'!$C17,Ipaste!$B:$B,0)), MATCH('Infected Students'!K$1,Ipaste!$1:$1,0))="","",INDEX(Ipaste!$A:$T,IF('Infected Students'!$B17&gt;0,MATCH('Infected Students'!$B17,Ipaste!$A:$A,0), MATCH('Infected Students'!$C17,Ipaste!$B:$B,0)), MATCH('Infected Students'!K$1,Ipaste!$1:$1,0)))</f>
        <v>unknown</v>
      </c>
      <c r="L17" s="25" cm="1">
        <f t="array" ref="L17">IF(INDEX(Ipaste!$A:$T,IF('Infected Students'!$B17&gt;0,MATCH('Infected Students'!$B17,Ipaste!$A:$A,0), MATCH('Infected Students'!$C17,Ipaste!$B:$B,0)), MATCH('Infected Students'!L$1,Ipaste!$1:$1,0))="","",INDEX(Ipaste!$A:$T,IF('Infected Students'!$B17&gt;0,MATCH('Infected Students'!$B17,Ipaste!$A:$A,0), MATCH('Infected Students'!$C17,Ipaste!$B:$B,0)), MATCH('Infected Students'!L$1,Ipaste!$1:$1,0)))</f>
        <v>44511</v>
      </c>
      <c r="M17" s="24" t="str" cm="1">
        <f t="array" ref="M17">IF(INDEX(Ipaste!$A:$T,IF('Infected Students'!$B17&gt;0,MATCH('Infected Students'!$B17,Ipaste!$A:$A,0), MATCH('Infected Students'!$C17,Ipaste!$B:$B,0)), MATCH('Infected Students'!M$1,Ipaste!$1:$1,0))="","",INDEX(Ipaste!$A:$T,IF('Infected Students'!$B17&gt;0,MATCH('Infected Students'!$B17,Ipaste!$A:$A,0), MATCH('Infected Students'!$C17,Ipaste!$B:$B,0)), MATCH('Infected Students'!M$1,Ipaste!$1:$1,0)))</f>
        <v>Founders Apartment</v>
      </c>
      <c r="N17" s="25" cm="1">
        <f t="array" ref="N17">IF(INDEX(Ipaste!$A:$T,IF('Infected Students'!$B17&gt;0,MATCH('Infected Students'!$B17,Ipaste!$A:$A,0), MATCH('Infected Students'!$C17,Ipaste!$B:$B,0)), MATCH('Infected Students'!N$1,Ipaste!$1:$1,0))="","",INDEX(Ipaste!$A:$T,IF('Infected Students'!$B17&gt;0,MATCH('Infected Students'!$B17,Ipaste!$A:$A,0), MATCH('Infected Students'!$C17,Ipaste!$B:$B,0)), MATCH('Infected Students'!N$1,Ipaste!$1:$1,0)))</f>
        <v>44520</v>
      </c>
      <c r="O17" s="24" t="str" cm="1">
        <f t="array" ref="O17">IF(INDEX(Ipaste!$A:$T,IF('Infected Students'!$B17&gt;0,MATCH('Infected Students'!$B17,Ipaste!$A:$A,0), MATCH('Infected Students'!$C17,Ipaste!$B:$B,0)), MATCH('Infected Students'!O$1,Ipaste!$1:$1,0))="","",INDEX(Ipaste!$A:$T,IF('Infected Students'!$B17&gt;0,MATCH('Infected Students'!$B17,Ipaste!$A:$A,0), MATCH('Infected Students'!$C17,Ipaste!$B:$B,0)), MATCH('Infected Students'!O$1,Ipaste!$1:$1,0)))</f>
        <v/>
      </c>
      <c r="P17" s="24" t="str" cm="1">
        <f t="array" ref="P17">IF(INDEX(Ipaste!$A:$T,IF('Infected Students'!$B17&gt;0,MATCH('Infected Students'!$B17,Ipaste!$A:$A,0), MATCH('Infected Students'!$C17,Ipaste!$B:$B,0)), MATCH('Infected Students'!P$1,Ipaste!$1:$1,0))="","",INDEX(Ipaste!$A:$T,IF('Infected Students'!$B17&gt;0,MATCH('Infected Students'!$B17,Ipaste!$A:$A,0), MATCH('Infected Students'!$C17,Ipaste!$B:$B,0)), MATCH('Infected Students'!P$1,Ipaste!$1:$1,0)))</f>
        <v>YES</v>
      </c>
      <c r="Q17" s="25" cm="1">
        <f t="array" ref="Q17">IF(INDEX(Ipaste!$A:$T,IF('Infected Students'!$B17&gt;0,MATCH('Infected Students'!$B17,Ipaste!$A:$A,0), MATCH('Infected Students'!$C17,Ipaste!$B:$B,0)), MATCH('Infected Students'!Q$1,Ipaste!$1:$1,0))="","",INDEX(Ipaste!$A:$T,IF('Infected Students'!$B17&gt;0,MATCH('Infected Students'!$B17,Ipaste!$A:$A,0), MATCH('Infected Students'!$C17,Ipaste!$B:$B,0)), MATCH('Infected Students'!Q$1,Ipaste!$1:$1,0)))</f>
        <v>44522</v>
      </c>
      <c r="R17" s="24" t="str" cm="1">
        <f t="array" ref="R17">IF(INDEX(Ipaste!$A:$T,IF('Infected Students'!$B17&gt;0,MATCH('Infected Students'!$B17,Ipaste!$A:$A,0), MATCH('Infected Students'!$C17,Ipaste!$B:$B,0)), MATCH('Infected Students'!R$1,Ipaste!$1:$1,0))="","",INDEX(Ipaste!$A:$T,IF('Infected Students'!$B17&gt;0,MATCH('Infected Students'!$B17,Ipaste!$A:$A,0), MATCH('Infected Students'!$C17,Ipaste!$B:$B,0)), MATCH('Infected Students'!R$1,Ipaste!$1:$1,0)))</f>
        <v>Cassie H.</v>
      </c>
      <c r="S17" s="24" t="str" cm="1">
        <f t="array" ref="S17">IF(INDEX(Ipaste!$A:$T,IF('Infected Students'!$B17&gt;0,MATCH('Infected Students'!$B17,Ipaste!$A:$A,0), MATCH('Infected Students'!$C17,Ipaste!$B:$B,0)), MATCH('Infected Students'!S$1,Ipaste!$1:$1,0))="","",INDEX(Ipaste!$A:$T,IF('Infected Students'!$B17&gt;0,MATCH('Infected Students'!$B17,Ipaste!$A:$A,0), MATCH('Infected Students'!$C17,Ipaste!$B:$B,0)), MATCH('Infected Students'!S$1,Ipaste!$1:$1,0)))</f>
        <v xml:space="preserve">11/17 - Had symptoms for a few days but is alread feeling better. </v>
      </c>
      <c r="T17" s="25">
        <v>44517</v>
      </c>
      <c r="U17" s="24" t="str" cm="1">
        <f t="array" ref="U17">IF(INDEX(Ipaste!$A:$T,IF('Infected Students'!$B17&gt;0,MATCH('Infected Students'!$B17,Ipaste!$A:$A,0), MATCH('Infected Students'!$C17,Ipaste!$B:$B,0)), MATCH('Infected Students'!U$1,Ipaste!$1:$1,0))="","",INDEX(Ipaste!$A:$T,IF('Infected Students'!$B17&gt;0,MATCH('Infected Students'!$B17,Ipaste!$A:$A,0), MATCH('Infected Students'!$C17,Ipaste!$B:$B,0)), MATCH('Infected Students'!U$1,Ipaste!$1:$1,0)))</f>
        <v/>
      </c>
      <c r="V17" s="24" t="str" cm="1">
        <f t="array" ref="V17">IF(INDEX(Ipaste!$A:$T,IF('Infected Students'!$B17&gt;0,MATCH('Infected Students'!$B17,Ipaste!$A:$A,0), MATCH('Infected Students'!$C17,Ipaste!$B:$B,0)), MATCH('Infected Students'!V$1,Ipaste!$1:$1,0))="","",INDEX(Ipaste!$A:$T,IF('Infected Students'!$B17&gt;0,MATCH('Infected Students'!$B17,Ipaste!$A:$A,0), MATCH('Infected Students'!$C17,Ipaste!$B:$B,0)), MATCH('Infected Students'!V$1,Ipaste!$1:$1,0)))</f>
        <v/>
      </c>
      <c r="W17" s="24" t="str" cm="1">
        <f t="array" ref="W17">IF(INDEX(Ipaste!$A:$T,IF('Infected Students'!$B17&gt;0,MATCH('Infected Students'!$B17,Ipaste!$A:$A,0), MATCH('Infected Students'!$C17,Ipaste!$B:$B,0)), MATCH('Infected Students'!W$1,Ipaste!$1:$1,0))="","",INDEX(Ipaste!$A:$T,IF('Infected Students'!$B17&gt;0,MATCH('Infected Students'!$B17,Ipaste!$A:$A,0), MATCH('Infected Students'!$C17,Ipaste!$B:$B,0)), MATCH('Infected Students'!W$1,Ipaste!$1:$1,0)))</f>
        <v/>
      </c>
    </row>
    <row r="18" spans="2:23" x14ac:dyDescent="0.35">
      <c r="C18" s="26" t="s">
        <v>297</v>
      </c>
      <c r="D18" s="24" t="str" cm="1">
        <f t="array" ref="D18">IF(INDEX(Ipaste!$A:$T,IF('Infected Students'!$B18&gt;0,MATCH('Infected Students'!$B18,Ipaste!$A:$A,0), MATCH('Infected Students'!$C18,Ipaste!$B:$B,0)), MATCH('Infected Students'!D$1,Ipaste!$1:$1,0))="","",INDEX(Ipaste!$A:$T,IF('Infected Students'!$B18&gt;0,MATCH('Infected Students'!$B18,Ipaste!$A:$A,0), MATCH('Infected Students'!$C18,Ipaste!$B:$B,0)), MATCH('Infected Students'!D$1,Ipaste!$1:$1,0)))</f>
        <v/>
      </c>
      <c r="E18" s="25" t="str" cm="1">
        <f t="array" ref="E18">IF(INDEX(Ipaste!$A:$T,IF('Infected Students'!$B18&gt;0,MATCH('Infected Students'!$B18,Ipaste!$A:$A,0), MATCH('Infected Students'!$C18,Ipaste!$B:$B,0)), MATCH('Infected Students'!E$1,Ipaste!$1:$1,0))="","",INDEX(Ipaste!$A:$T,IF('Infected Students'!$B18&gt;0,MATCH('Infected Students'!$B18,Ipaste!$A:$A,0), MATCH('Infected Students'!$C18,Ipaste!$B:$B,0)), MATCH('Infected Students'!E$1,Ipaste!$1:$1,0)))</f>
        <v/>
      </c>
      <c r="F18" s="24" t="str" cm="1">
        <f t="array" ref="F18">IF(INDEX(Ipaste!$A:$T,IF('Infected Students'!$B18&gt;0,MATCH('Infected Students'!$B18,Ipaste!$A:$A,0), MATCH('Infected Students'!$C18,Ipaste!$B:$B,0)), MATCH('Infected Students'!F$1,Ipaste!$1:$1,0))="","",INDEX(Ipaste!$A:$T,IF('Infected Students'!$B18&gt;0,MATCH('Infected Students'!$B18,Ipaste!$A:$A,0), MATCH('Infected Students'!$C18,Ipaste!$B:$B,0)), MATCH('Infected Students'!F$1,Ipaste!$1:$1,0)))</f>
        <v>Noah 11/16/21</v>
      </c>
      <c r="G18" s="63">
        <v>44516</v>
      </c>
      <c r="H18" s="24" t="s">
        <v>232</v>
      </c>
      <c r="I18" s="24" t="str" cm="1">
        <f t="array" ref="I18">IF(INDEX(Ipaste!$A:$T,IF('Infected Students'!$B18&gt;0,MATCH('Infected Students'!$B18,Ipaste!$A:$A,0), MATCH('Infected Students'!$C18,Ipaste!$B:$B,0)), MATCH('Infected Students'!I$1,Ipaste!$1:$1,0))="","",INDEX(Ipaste!$A:$T,IF('Infected Students'!$B18&gt;0,MATCH('Infected Students'!$B18,Ipaste!$A:$A,0), MATCH('Infected Students'!$C18,Ipaste!$B:$B,0)), MATCH('Infected Students'!I$1,Ipaste!$1:$1,0)))</f>
        <v>Positve</v>
      </c>
      <c r="J18" s="25" t="str" cm="1">
        <f t="array" ref="J18">IF(INDEX(Ipaste!$A:$T,IF('Infected Students'!$B18&gt;0,MATCH('Infected Students'!$B18,Ipaste!$A:$A,0), MATCH('Infected Students'!$C18,Ipaste!$B:$B,0)), MATCH('Infected Students'!J$1,Ipaste!$1:$1,0))="","",INDEX(Ipaste!$A:$T,IF('Infected Students'!$B18&gt;0,MATCH('Infected Students'!$B18,Ipaste!$A:$A,0), MATCH('Infected Students'!$C18,Ipaste!$B:$B,0)), MATCH('Infected Students'!J$1,Ipaste!$1:$1,0)))</f>
        <v>Unknown</v>
      </c>
      <c r="K18" s="24" t="str" cm="1">
        <f t="array" ref="K18">IF(INDEX(Ipaste!$A:$T,IF('Infected Students'!$B18&gt;0,MATCH('Infected Students'!$B18,Ipaste!$A:$A,0), MATCH('Infected Students'!$C18,Ipaste!$B:$B,0)), MATCH('Infected Students'!K$1,Ipaste!$1:$1,0))="","",INDEX(Ipaste!$A:$T,IF('Infected Students'!$B18&gt;0,MATCH('Infected Students'!$B18,Ipaste!$A:$A,0), MATCH('Infected Students'!$C18,Ipaste!$B:$B,0)), MATCH('Infected Students'!K$1,Ipaste!$1:$1,0)))</f>
        <v>Unknown</v>
      </c>
      <c r="L18" s="25" cm="1">
        <f t="array" ref="L18">IF(INDEX(Ipaste!$A:$T,IF('Infected Students'!$B18&gt;0,MATCH('Infected Students'!$B18,Ipaste!$A:$A,0), MATCH('Infected Students'!$C18,Ipaste!$B:$B,0)), MATCH('Infected Students'!L$1,Ipaste!$1:$1,0))="","",INDEX(Ipaste!$A:$T,IF('Infected Students'!$B18&gt;0,MATCH('Infected Students'!$B18,Ipaste!$A:$A,0), MATCH('Infected Students'!$C18,Ipaste!$B:$B,0)), MATCH('Infected Students'!L$1,Ipaste!$1:$1,0)))</f>
        <v>44516</v>
      </c>
      <c r="M18" s="24" t="str" cm="1">
        <f t="array" ref="M18">IF(INDEX(Ipaste!$A:$T,IF('Infected Students'!$B18&gt;0,MATCH('Infected Students'!$B18,Ipaste!$A:$A,0), MATCH('Infected Students'!$C18,Ipaste!$B:$B,0)), MATCH('Infected Students'!M$1,Ipaste!$1:$1,0))="","",INDEX(Ipaste!$A:$T,IF('Infected Students'!$B18&gt;0,MATCH('Infected Students'!$B18,Ipaste!$A:$A,0), MATCH('Infected Students'!$C18,Ipaste!$B:$B,0)), MATCH('Infected Students'!M$1,Ipaste!$1:$1,0)))</f>
        <v>Home</v>
      </c>
      <c r="N18" s="25" cm="1">
        <f t="array" ref="N18">IF(INDEX(Ipaste!$A:$T,IF('Infected Students'!$B18&gt;0,MATCH('Infected Students'!$B18,Ipaste!$A:$A,0), MATCH('Infected Students'!$C18,Ipaste!$B:$B,0)), MATCH('Infected Students'!N$1,Ipaste!$1:$1,0))="","",INDEX(Ipaste!$A:$T,IF('Infected Students'!$B18&gt;0,MATCH('Infected Students'!$B18,Ipaste!$A:$A,0), MATCH('Infected Students'!$C18,Ipaste!$B:$B,0)), MATCH('Infected Students'!N$1,Ipaste!$1:$1,0)))</f>
        <v>44523</v>
      </c>
      <c r="O18" s="24" t="str" cm="1">
        <f t="array" ref="O18">IF(INDEX(Ipaste!$A:$T,IF('Infected Students'!$B18&gt;0,MATCH('Infected Students'!$B18,Ipaste!$A:$A,0), MATCH('Infected Students'!$C18,Ipaste!$B:$B,0)), MATCH('Infected Students'!O$1,Ipaste!$1:$1,0))="","",INDEX(Ipaste!$A:$T,IF('Infected Students'!$B18&gt;0,MATCH('Infected Students'!$B18,Ipaste!$A:$A,0), MATCH('Infected Students'!$C18,Ipaste!$B:$B,0)), MATCH('Infected Students'!O$1,Ipaste!$1:$1,0)))</f>
        <v>Jess</v>
      </c>
      <c r="P18" s="24" t="str" cm="1">
        <f t="array" ref="P18">IF(INDEX(Ipaste!$A:$T,IF('Infected Students'!$B18&gt;0,MATCH('Infected Students'!$B18,Ipaste!$A:$A,0), MATCH('Infected Students'!$C18,Ipaste!$B:$B,0)), MATCH('Infected Students'!P$1,Ipaste!$1:$1,0))="","",INDEX(Ipaste!$A:$T,IF('Infected Students'!$B18&gt;0,MATCH('Infected Students'!$B18,Ipaste!$A:$A,0), MATCH('Infected Students'!$C18,Ipaste!$B:$B,0)), MATCH('Infected Students'!P$1,Ipaste!$1:$1,0)))</f>
        <v/>
      </c>
      <c r="Q18" s="25" t="str" cm="1">
        <f t="array" ref="Q18">IF(INDEX(Ipaste!$A:$T,IF('Infected Students'!$B18&gt;0,MATCH('Infected Students'!$B18,Ipaste!$A:$A,0), MATCH('Infected Students'!$C18,Ipaste!$B:$B,0)), MATCH('Infected Students'!Q$1,Ipaste!$1:$1,0))="","",INDEX(Ipaste!$A:$T,IF('Infected Students'!$B18&gt;0,MATCH('Infected Students'!$B18,Ipaste!$A:$A,0), MATCH('Infected Students'!$C18,Ipaste!$B:$B,0)), MATCH('Infected Students'!Q$1,Ipaste!$1:$1,0)))</f>
        <v/>
      </c>
      <c r="R18" s="24" t="str" cm="1">
        <f t="array" ref="R18">IF(INDEX(Ipaste!$A:$T,IF('Infected Students'!$B18&gt;0,MATCH('Infected Students'!$B18,Ipaste!$A:$A,0), MATCH('Infected Students'!$C18,Ipaste!$B:$B,0)), MATCH('Infected Students'!R$1,Ipaste!$1:$1,0))="","",INDEX(Ipaste!$A:$T,IF('Infected Students'!$B18&gt;0,MATCH('Infected Students'!$B18,Ipaste!$A:$A,0), MATCH('Infected Students'!$C18,Ipaste!$B:$B,0)), MATCH('Infected Students'!R$1,Ipaste!$1:$1,0)))</f>
        <v/>
      </c>
      <c r="S18" s="24" t="str" cm="1">
        <f t="array" ref="S18">IF(INDEX(Ipaste!$A:$T,IF('Infected Students'!$B18&gt;0,MATCH('Infected Students'!$B18,Ipaste!$A:$A,0), MATCH('Infected Students'!$C18,Ipaste!$B:$B,0)), MATCH('Infected Students'!S$1,Ipaste!$1:$1,0))="","",INDEX(Ipaste!$A:$T,IF('Infected Students'!$B18&gt;0,MATCH('Infected Students'!$B18,Ipaste!$A:$A,0), MATCH('Infected Students'!$C18,Ipaste!$B:$B,0)), MATCH('Infected Students'!S$1,Ipaste!$1:$1,0)))</f>
        <v>Symptoms began 11/13</v>
      </c>
      <c r="T18" s="25">
        <v>44513</v>
      </c>
      <c r="U18" s="24" t="str" cm="1">
        <f t="array" ref="U18">IF(INDEX(Ipaste!$A:$T,IF('Infected Students'!$B18&gt;0,MATCH('Infected Students'!$B18,Ipaste!$A:$A,0), MATCH('Infected Students'!$C18,Ipaste!$B:$B,0)), MATCH('Infected Students'!U$1,Ipaste!$1:$1,0))="","",INDEX(Ipaste!$A:$T,IF('Infected Students'!$B18&gt;0,MATCH('Infected Students'!$B18,Ipaste!$A:$A,0), MATCH('Infected Students'!$C18,Ipaste!$B:$B,0)), MATCH('Infected Students'!U$1,Ipaste!$1:$1,0)))</f>
        <v/>
      </c>
      <c r="V18" s="24" t="str" cm="1">
        <f t="array" ref="V18">IF(INDEX(Ipaste!$A:$T,IF('Infected Students'!$B18&gt;0,MATCH('Infected Students'!$B18,Ipaste!$A:$A,0), MATCH('Infected Students'!$C18,Ipaste!$B:$B,0)), MATCH('Infected Students'!V$1,Ipaste!$1:$1,0))="","",INDEX(Ipaste!$A:$T,IF('Infected Students'!$B18&gt;0,MATCH('Infected Students'!$B18,Ipaste!$A:$A,0), MATCH('Infected Students'!$C18,Ipaste!$B:$B,0)), MATCH('Infected Students'!V$1,Ipaste!$1:$1,0)))</f>
        <v/>
      </c>
      <c r="W18" s="24" t="str" cm="1">
        <f t="array" ref="W18">IF(INDEX(Ipaste!$A:$T,IF('Infected Students'!$B18&gt;0,MATCH('Infected Students'!$B18,Ipaste!$A:$A,0), MATCH('Infected Students'!$C18,Ipaste!$B:$B,0)), MATCH('Infected Students'!W$1,Ipaste!$1:$1,0))="","",INDEX(Ipaste!$A:$T,IF('Infected Students'!$B18&gt;0,MATCH('Infected Students'!$B18,Ipaste!$A:$A,0), MATCH('Infected Students'!$C18,Ipaste!$B:$B,0)), MATCH('Infected Students'!W$1,Ipaste!$1:$1,0)))</f>
        <v/>
      </c>
    </row>
    <row r="19" spans="2:23" x14ac:dyDescent="0.35">
      <c r="C19" s="26" t="s">
        <v>301</v>
      </c>
      <c r="D19" s="24" t="str" cm="1">
        <f t="array" ref="D19">IF(INDEX(Ipaste!$A:$T,IF('Infected Students'!$B19&gt;0,MATCH('Infected Students'!$B19,Ipaste!$A:$A,0), MATCH('Infected Students'!$C19,Ipaste!$B:$B,0)), MATCH('Infected Students'!D$1,Ipaste!$1:$1,0))="","",INDEX(Ipaste!$A:$T,IF('Infected Students'!$B19&gt;0,MATCH('Infected Students'!$B19,Ipaste!$A:$A,0), MATCH('Infected Students'!$C19,Ipaste!$B:$B,0)), MATCH('Infected Students'!D$1,Ipaste!$1:$1,0)))</f>
        <v/>
      </c>
      <c r="E19" s="25" t="str" cm="1">
        <f t="array" ref="E19">IF(INDEX(Ipaste!$A:$T,IF('Infected Students'!$B19&gt;0,MATCH('Infected Students'!$B19,Ipaste!$A:$A,0), MATCH('Infected Students'!$C19,Ipaste!$B:$B,0)), MATCH('Infected Students'!E$1,Ipaste!$1:$1,0))="","",INDEX(Ipaste!$A:$T,IF('Infected Students'!$B19&gt;0,MATCH('Infected Students'!$B19,Ipaste!$A:$A,0), MATCH('Infected Students'!$C19,Ipaste!$B:$B,0)), MATCH('Infected Students'!E$1,Ipaste!$1:$1,0)))</f>
        <v/>
      </c>
      <c r="F19" s="24" t="str" cm="1">
        <f t="array" ref="F19">IF(INDEX(Ipaste!$A:$T,IF('Infected Students'!$B19&gt;0,MATCH('Infected Students'!$B19,Ipaste!$A:$A,0), MATCH('Infected Students'!$C19,Ipaste!$B:$B,0)), MATCH('Infected Students'!F$1,Ipaste!$1:$1,0))="","",INDEX(Ipaste!$A:$T,IF('Infected Students'!$B19&gt;0,MATCH('Infected Students'!$B19,Ipaste!$A:$A,0), MATCH('Infected Students'!$C19,Ipaste!$B:$B,0)), MATCH('Infected Students'!F$1,Ipaste!$1:$1,0)))</f>
        <v>Wartburg 11/17</v>
      </c>
      <c r="G19" s="63">
        <v>44517</v>
      </c>
      <c r="H19" s="24" t="s">
        <v>1</v>
      </c>
      <c r="I19" s="24" t="str" cm="1">
        <f t="array" ref="I19">IF(INDEX(Ipaste!$A:$T,IF('Infected Students'!$B19&gt;0,MATCH('Infected Students'!$B19,Ipaste!$A:$A,0), MATCH('Infected Students'!$C19,Ipaste!$B:$B,0)), MATCH('Infected Students'!I$1,Ipaste!$1:$1,0))="","",INDEX(Ipaste!$A:$T,IF('Infected Students'!$B19&gt;0,MATCH('Infected Students'!$B19,Ipaste!$A:$A,0), MATCH('Infected Students'!$C19,Ipaste!$B:$B,0)), MATCH('Infected Students'!I$1,Ipaste!$1:$1,0)))</f>
        <v>Positve</v>
      </c>
      <c r="J19" s="25" t="str" cm="1">
        <f t="array" ref="J19">IF(INDEX(Ipaste!$A:$T,IF('Infected Students'!$B19&gt;0,MATCH('Infected Students'!$B19,Ipaste!$A:$A,0), MATCH('Infected Students'!$C19,Ipaste!$B:$B,0)), MATCH('Infected Students'!J$1,Ipaste!$1:$1,0))="","",INDEX(Ipaste!$A:$T,IF('Infected Students'!$B19&gt;0,MATCH('Infected Students'!$B19,Ipaste!$A:$A,0), MATCH('Infected Students'!$C19,Ipaste!$B:$B,0)), MATCH('Infected Students'!J$1,Ipaste!$1:$1,0)))</f>
        <v>Unknown</v>
      </c>
      <c r="K19" s="24" t="str" cm="1">
        <f t="array" ref="K19">IF(INDEX(Ipaste!$A:$T,IF('Infected Students'!$B19&gt;0,MATCH('Infected Students'!$B19,Ipaste!$A:$A,0), MATCH('Infected Students'!$C19,Ipaste!$B:$B,0)), MATCH('Infected Students'!K$1,Ipaste!$1:$1,0))="","",INDEX(Ipaste!$A:$T,IF('Infected Students'!$B19&gt;0,MATCH('Infected Students'!$B19,Ipaste!$A:$A,0), MATCH('Infected Students'!$C19,Ipaste!$B:$B,0)), MATCH('Infected Students'!K$1,Ipaste!$1:$1,0)))</f>
        <v>Unknown</v>
      </c>
      <c r="L19" s="25" cm="1">
        <f t="array" ref="L19">IF(INDEX(Ipaste!$A:$T,IF('Infected Students'!$B19&gt;0,MATCH('Infected Students'!$B19,Ipaste!$A:$A,0), MATCH('Infected Students'!$C19,Ipaste!$B:$B,0)), MATCH('Infected Students'!L$1,Ipaste!$1:$1,0))="","",INDEX(Ipaste!$A:$T,IF('Infected Students'!$B19&gt;0,MATCH('Infected Students'!$B19,Ipaste!$A:$A,0), MATCH('Infected Students'!$C19,Ipaste!$B:$B,0)), MATCH('Infected Students'!L$1,Ipaste!$1:$1,0)))</f>
        <v>44517</v>
      </c>
      <c r="M19" s="24" t="str" cm="1">
        <f t="array" ref="M19">IF(INDEX(Ipaste!$A:$T,IF('Infected Students'!$B19&gt;0,MATCH('Infected Students'!$B19,Ipaste!$A:$A,0), MATCH('Infected Students'!$C19,Ipaste!$B:$B,0)), MATCH('Infected Students'!M$1,Ipaste!$1:$1,0))="","",INDEX(Ipaste!$A:$T,IF('Infected Students'!$B19&gt;0,MATCH('Infected Students'!$B19,Ipaste!$A:$A,0), MATCH('Infected Students'!$C19,Ipaste!$B:$B,0)), MATCH('Infected Students'!M$1,Ipaste!$1:$1,0)))</f>
        <v>Home</v>
      </c>
      <c r="N19" s="25" cm="1">
        <f t="array" ref="N19">IF(INDEX(Ipaste!$A:$T,IF('Infected Students'!$B19&gt;0,MATCH('Infected Students'!$B19,Ipaste!$A:$A,0), MATCH('Infected Students'!$C19,Ipaste!$B:$B,0)), MATCH('Infected Students'!N$1,Ipaste!$1:$1,0))="","",INDEX(Ipaste!$A:$T,IF('Infected Students'!$B19&gt;0,MATCH('Infected Students'!$B19,Ipaste!$A:$A,0), MATCH('Infected Students'!$C19,Ipaste!$B:$B,0)), MATCH('Infected Students'!N$1,Ipaste!$1:$1,0)))</f>
        <v>44520</v>
      </c>
      <c r="O19" s="24" t="str" cm="1">
        <f t="array" ref="O19">IF(INDEX(Ipaste!$A:$T,IF('Infected Students'!$B19&gt;0,MATCH('Infected Students'!$B19,Ipaste!$A:$A,0), MATCH('Infected Students'!$C19,Ipaste!$B:$B,0)), MATCH('Infected Students'!O$1,Ipaste!$1:$1,0))="","",INDEX(Ipaste!$A:$T,IF('Infected Students'!$B19&gt;0,MATCH('Infected Students'!$B19,Ipaste!$A:$A,0), MATCH('Infected Students'!$C19,Ipaste!$B:$B,0)), MATCH('Infected Students'!O$1,Ipaste!$1:$1,0)))</f>
        <v>Danny</v>
      </c>
      <c r="P19" s="24" t="str" cm="1">
        <f t="array" ref="P19">IF(INDEX(Ipaste!$A:$T,IF('Infected Students'!$B19&gt;0,MATCH('Infected Students'!$B19,Ipaste!$A:$A,0), MATCH('Infected Students'!$C19,Ipaste!$B:$B,0)), MATCH('Infected Students'!P$1,Ipaste!$1:$1,0))="","",INDEX(Ipaste!$A:$T,IF('Infected Students'!$B19&gt;0,MATCH('Infected Students'!$B19,Ipaste!$A:$A,0), MATCH('Infected Students'!$C19,Ipaste!$B:$B,0)), MATCH('Infected Students'!P$1,Ipaste!$1:$1,0)))</f>
        <v/>
      </c>
      <c r="Q19" s="25" t="str" cm="1">
        <f t="array" ref="Q19">IF(INDEX(Ipaste!$A:$T,IF('Infected Students'!$B19&gt;0,MATCH('Infected Students'!$B19,Ipaste!$A:$A,0), MATCH('Infected Students'!$C19,Ipaste!$B:$B,0)), MATCH('Infected Students'!Q$1,Ipaste!$1:$1,0))="","",INDEX(Ipaste!$A:$T,IF('Infected Students'!$B19&gt;0,MATCH('Infected Students'!$B19,Ipaste!$A:$A,0), MATCH('Infected Students'!$C19,Ipaste!$B:$B,0)), MATCH('Infected Students'!Q$1,Ipaste!$1:$1,0)))</f>
        <v/>
      </c>
      <c r="R19" s="24" t="str" cm="1">
        <f t="array" ref="R19">IF(INDEX(Ipaste!$A:$T,IF('Infected Students'!$B19&gt;0,MATCH('Infected Students'!$B19,Ipaste!$A:$A,0), MATCH('Infected Students'!$C19,Ipaste!$B:$B,0)), MATCH('Infected Students'!R$1,Ipaste!$1:$1,0))="","",INDEX(Ipaste!$A:$T,IF('Infected Students'!$B19&gt;0,MATCH('Infected Students'!$B19,Ipaste!$A:$A,0), MATCH('Infected Students'!$C19,Ipaste!$B:$B,0)), MATCH('Infected Students'!R$1,Ipaste!$1:$1,0)))</f>
        <v/>
      </c>
      <c r="S19" s="24" t="str" cm="1">
        <f t="array" ref="S19">IF(INDEX(Ipaste!$A:$T,IF('Infected Students'!$B19&gt;0,MATCH('Infected Students'!$B19,Ipaste!$A:$A,0), MATCH('Infected Students'!$C19,Ipaste!$B:$B,0)), MATCH('Infected Students'!S$1,Ipaste!$1:$1,0))="","",INDEX(Ipaste!$A:$T,IF('Infected Students'!$B19&gt;0,MATCH('Infected Students'!$B19,Ipaste!$A:$A,0), MATCH('Infected Students'!$C19,Ipaste!$B:$B,0)), MATCH('Infected Students'!S$1,Ipaste!$1:$1,0)))</f>
        <v>Symptoms began on 11/10</v>
      </c>
      <c r="T19" s="25">
        <v>44510</v>
      </c>
      <c r="U19" s="24" t="str" cm="1">
        <f t="array" ref="U19">IF(INDEX(Ipaste!$A:$T,IF('Infected Students'!$B19&gt;0,MATCH('Infected Students'!$B19,Ipaste!$A:$A,0), MATCH('Infected Students'!$C19,Ipaste!$B:$B,0)), MATCH('Infected Students'!U$1,Ipaste!$1:$1,0))="","",INDEX(Ipaste!$A:$T,IF('Infected Students'!$B19&gt;0,MATCH('Infected Students'!$B19,Ipaste!$A:$A,0), MATCH('Infected Students'!$C19,Ipaste!$B:$B,0)), MATCH('Infected Students'!U$1,Ipaste!$1:$1,0)))</f>
        <v/>
      </c>
      <c r="V19" s="24" t="str" cm="1">
        <f t="array" ref="V19">IF(INDEX(Ipaste!$A:$T,IF('Infected Students'!$B19&gt;0,MATCH('Infected Students'!$B19,Ipaste!$A:$A,0), MATCH('Infected Students'!$C19,Ipaste!$B:$B,0)), MATCH('Infected Students'!V$1,Ipaste!$1:$1,0))="","",INDEX(Ipaste!$A:$T,IF('Infected Students'!$B19&gt;0,MATCH('Infected Students'!$B19,Ipaste!$A:$A,0), MATCH('Infected Students'!$C19,Ipaste!$B:$B,0)), MATCH('Infected Students'!V$1,Ipaste!$1:$1,0)))</f>
        <v/>
      </c>
      <c r="W19" s="24" t="str" cm="1">
        <f t="array" ref="W19">IF(INDEX(Ipaste!$A:$T,IF('Infected Students'!$B19&gt;0,MATCH('Infected Students'!$B19,Ipaste!$A:$A,0), MATCH('Infected Students'!$C19,Ipaste!$B:$B,0)), MATCH('Infected Students'!W$1,Ipaste!$1:$1,0))="","",INDEX(Ipaste!$A:$T,IF('Infected Students'!$B19&gt;0,MATCH('Infected Students'!$B19,Ipaste!$A:$A,0), MATCH('Infected Students'!$C19,Ipaste!$B:$B,0)), MATCH('Infected Students'!W$1,Ipaste!$1:$1,0)))</f>
        <v/>
      </c>
    </row>
    <row r="20" spans="2:23" x14ac:dyDescent="0.35">
      <c r="B20" s="64">
        <v>1229482</v>
      </c>
      <c r="C20" s="65" t="s">
        <v>309</v>
      </c>
      <c r="D20" s="24" t="str" cm="1">
        <f t="array" ref="D20">IF(INDEX(Ipaste!$A:$T,IF('Infected Students'!$B20&gt;0,MATCH('Infected Students'!$B20,Ipaste!$A:$A,0), MATCH('Infected Students'!$C20,Ipaste!$B:$B,0)), MATCH('Infected Students'!D$1,Ipaste!$1:$1,0))="","",INDEX(Ipaste!$A:$T,IF('Infected Students'!$B20&gt;0,MATCH('Infected Students'!$B20,Ipaste!$A:$A,0), MATCH('Infected Students'!$C20,Ipaste!$B:$B,0)), MATCH('Infected Students'!D$1,Ipaste!$1:$1,0)))</f>
        <v>(563)275-8358</v>
      </c>
      <c r="E20" s="25" t="str" cm="1">
        <f t="array" ref="E20">IF(INDEX(Ipaste!$A:$T,IF('Infected Students'!$B20&gt;0,MATCH('Infected Students'!$B20,Ipaste!$A:$A,0), MATCH('Infected Students'!$C20,Ipaste!$B:$B,0)), MATCH('Infected Students'!E$1,Ipaste!$1:$1,0))="","",INDEX(Ipaste!$A:$T,IF('Infected Students'!$B20&gt;0,MATCH('Infected Students'!$B20,Ipaste!$A:$A,0), MATCH('Infected Students'!$C20,Ipaste!$B:$B,0)), MATCH('Infected Students'!E$1,Ipaste!$1:$1,0)))</f>
        <v/>
      </c>
      <c r="F20" s="24" t="str" cm="1">
        <f t="array" ref="F20">IF(INDEX(Ipaste!$A:$T,IF('Infected Students'!$B20&gt;0,MATCH('Infected Students'!$B20,Ipaste!$A:$A,0), MATCH('Infected Students'!$C20,Ipaste!$B:$B,0)), MATCH('Infected Students'!F$1,Ipaste!$1:$1,0))="","",INDEX(Ipaste!$A:$T,IF('Infected Students'!$B20&gt;0,MATCH('Infected Students'!$B20,Ipaste!$A:$A,0), MATCH('Infected Students'!$C20,Ipaste!$B:$B,0)), MATCH('Infected Students'!F$1,Ipaste!$1:$1,0)))</f>
        <v>Wartburg 11/22</v>
      </c>
      <c r="G20" s="63">
        <v>44522</v>
      </c>
      <c r="H20" s="24" t="s">
        <v>1</v>
      </c>
      <c r="I20" s="24" t="str" cm="1">
        <f t="array" ref="I20">IF(INDEX(Ipaste!$A:$T,IF('Infected Students'!$B20&gt;0,MATCH('Infected Students'!$B20,Ipaste!$A:$A,0), MATCH('Infected Students'!$C20,Ipaste!$B:$B,0)), MATCH('Infected Students'!I$1,Ipaste!$1:$1,0))="","",INDEX(Ipaste!$A:$T,IF('Infected Students'!$B20&gt;0,MATCH('Infected Students'!$B20,Ipaste!$A:$A,0), MATCH('Infected Students'!$C20,Ipaste!$B:$B,0)), MATCH('Infected Students'!I$1,Ipaste!$1:$1,0)))</f>
        <v xml:space="preserve">Positive Antigen </v>
      </c>
      <c r="J20" s="25" t="str" cm="1">
        <f t="array" ref="J20">IF(INDEX(Ipaste!$A:$T,IF('Infected Students'!$B20&gt;0,MATCH('Infected Students'!$B20,Ipaste!$A:$A,0), MATCH('Infected Students'!$C20,Ipaste!$B:$B,0)), MATCH('Infected Students'!J$1,Ipaste!$1:$1,0))="","",INDEX(Ipaste!$A:$T,IF('Infected Students'!$B20&gt;0,MATCH('Infected Students'!$B20,Ipaste!$A:$A,0), MATCH('Infected Students'!$C20,Ipaste!$B:$B,0)), MATCH('Infected Students'!J$1,Ipaste!$1:$1,0)))</f>
        <v>Unknown</v>
      </c>
      <c r="K20" s="24" t="str" cm="1">
        <f t="array" ref="K20">IF(INDEX(Ipaste!$A:$T,IF('Infected Students'!$B20&gt;0,MATCH('Infected Students'!$B20,Ipaste!$A:$A,0), MATCH('Infected Students'!$C20,Ipaste!$B:$B,0)), MATCH('Infected Students'!K$1,Ipaste!$1:$1,0))="","",INDEX(Ipaste!$A:$T,IF('Infected Students'!$B20&gt;0,MATCH('Infected Students'!$B20,Ipaste!$A:$A,0), MATCH('Infected Students'!$C20,Ipaste!$B:$B,0)), MATCH('Infected Students'!K$1,Ipaste!$1:$1,0)))</f>
        <v>Unknown</v>
      </c>
      <c r="L20" s="25" cm="1">
        <f t="array" ref="L20">IF(INDEX(Ipaste!$A:$T,IF('Infected Students'!$B20&gt;0,MATCH('Infected Students'!$B20,Ipaste!$A:$A,0), MATCH('Infected Students'!$C20,Ipaste!$B:$B,0)), MATCH('Infected Students'!L$1,Ipaste!$1:$1,0))="","",INDEX(Ipaste!$A:$T,IF('Infected Students'!$B20&gt;0,MATCH('Infected Students'!$B20,Ipaste!$A:$A,0), MATCH('Infected Students'!$C20,Ipaste!$B:$B,0)), MATCH('Infected Students'!L$1,Ipaste!$1:$1,0)))</f>
        <v>44522</v>
      </c>
      <c r="M20" s="24" t="str" cm="1">
        <f t="array" ref="M20">IF(INDEX(Ipaste!$A:$T,IF('Infected Students'!$B20&gt;0,MATCH('Infected Students'!$B20,Ipaste!$A:$A,0), MATCH('Infected Students'!$C20,Ipaste!$B:$B,0)), MATCH('Infected Students'!M$1,Ipaste!$1:$1,0))="","",INDEX(Ipaste!$A:$T,IF('Infected Students'!$B20&gt;0,MATCH('Infected Students'!$B20,Ipaste!$A:$A,0), MATCH('Infected Students'!$C20,Ipaste!$B:$B,0)), MATCH('Infected Students'!M$1,Ipaste!$1:$1,0)))</f>
        <v xml:space="preserve">HOME </v>
      </c>
      <c r="N20" s="25" cm="1">
        <f t="array" ref="N20">IF(INDEX(Ipaste!$A:$T,IF('Infected Students'!$B20&gt;0,MATCH('Infected Students'!$B20,Ipaste!$A:$A,0), MATCH('Infected Students'!$C20,Ipaste!$B:$B,0)), MATCH('Infected Students'!N$1,Ipaste!$1:$1,0))="","",INDEX(Ipaste!$A:$T,IF('Infected Students'!$B20&gt;0,MATCH('Infected Students'!$B20,Ipaste!$A:$A,0), MATCH('Infected Students'!$C20,Ipaste!$B:$B,0)), MATCH('Infected Students'!N$1,Ipaste!$1:$1,0)))</f>
        <v>44530</v>
      </c>
      <c r="O20" s="24" t="str" cm="1">
        <f t="array" ref="O20">IF(INDEX(Ipaste!$A:$T,IF('Infected Students'!$B20&gt;0,MATCH('Infected Students'!$B20,Ipaste!$A:$A,0), MATCH('Infected Students'!$C20,Ipaste!$B:$B,0)), MATCH('Infected Students'!O$1,Ipaste!$1:$1,0))="","",INDEX(Ipaste!$A:$T,IF('Infected Students'!$B20&gt;0,MATCH('Infected Students'!$B20,Ipaste!$A:$A,0), MATCH('Infected Students'!$C20,Ipaste!$B:$B,0)), MATCH('Infected Students'!O$1,Ipaste!$1:$1,0)))</f>
        <v>Danny</v>
      </c>
      <c r="P20" s="24" t="str" cm="1">
        <f t="array" ref="P20">IF(INDEX(Ipaste!$A:$T,IF('Infected Students'!$B20&gt;0,MATCH('Infected Students'!$B20,Ipaste!$A:$A,0), MATCH('Infected Students'!$C20,Ipaste!$B:$B,0)), MATCH('Infected Students'!P$1,Ipaste!$1:$1,0))="","",INDEX(Ipaste!$A:$T,IF('Infected Students'!$B20&gt;0,MATCH('Infected Students'!$B20,Ipaste!$A:$A,0), MATCH('Infected Students'!$C20,Ipaste!$B:$B,0)), MATCH('Infected Students'!P$1,Ipaste!$1:$1,0)))</f>
        <v>N/A</v>
      </c>
      <c r="Q20" s="25" t="str" cm="1">
        <f t="array" ref="Q20">IF(INDEX(Ipaste!$A:$T,IF('Infected Students'!$B20&gt;0,MATCH('Infected Students'!$B20,Ipaste!$A:$A,0), MATCH('Infected Students'!$C20,Ipaste!$B:$B,0)), MATCH('Infected Students'!Q$1,Ipaste!$1:$1,0))="","",INDEX(Ipaste!$A:$T,IF('Infected Students'!$B20&gt;0,MATCH('Infected Students'!$B20,Ipaste!$A:$A,0), MATCH('Infected Students'!$C20,Ipaste!$B:$B,0)), MATCH('Infected Students'!Q$1,Ipaste!$1:$1,0)))</f>
        <v>N/A</v>
      </c>
      <c r="R20" s="24" t="str" cm="1">
        <f t="array" ref="R20">IF(INDEX(Ipaste!$A:$T,IF('Infected Students'!$B20&gt;0,MATCH('Infected Students'!$B20,Ipaste!$A:$A,0), MATCH('Infected Students'!$C20,Ipaste!$B:$B,0)), MATCH('Infected Students'!R$1,Ipaste!$1:$1,0))="","",INDEX(Ipaste!$A:$T,IF('Infected Students'!$B20&gt;0,MATCH('Infected Students'!$B20,Ipaste!$A:$A,0), MATCH('Infected Students'!$C20,Ipaste!$B:$B,0)), MATCH('Infected Students'!R$1,Ipaste!$1:$1,0)))</f>
        <v>N/A</v>
      </c>
      <c r="S20" s="24" t="str" cm="1">
        <f t="array" ref="S20">IF(INDEX(Ipaste!$A:$T,IF('Infected Students'!$B20&gt;0,MATCH('Infected Students'!$B20,Ipaste!$A:$A,0), MATCH('Infected Students'!$C20,Ipaste!$B:$B,0)), MATCH('Infected Students'!S$1,Ipaste!$1:$1,0))="","",INDEX(Ipaste!$A:$T,IF('Infected Students'!$B20&gt;0,MATCH('Infected Students'!$B20,Ipaste!$A:$A,0), MATCH('Infected Students'!$C20,Ipaste!$B:$B,0)), MATCH('Infected Students'!S$1,Ipaste!$1:$1,0)))</f>
        <v/>
      </c>
      <c r="U20" s="24" t="str" cm="1">
        <f t="array" ref="U20">IF(INDEX(Ipaste!$A:$T,IF('Infected Students'!$B20&gt;0,MATCH('Infected Students'!$B20,Ipaste!$A:$A,0), MATCH('Infected Students'!$C20,Ipaste!$B:$B,0)), MATCH('Infected Students'!U$1,Ipaste!$1:$1,0))="","",INDEX(Ipaste!$A:$T,IF('Infected Students'!$B20&gt;0,MATCH('Infected Students'!$B20,Ipaste!$A:$A,0), MATCH('Infected Students'!$C20,Ipaste!$B:$B,0)), MATCH('Infected Students'!U$1,Ipaste!$1:$1,0)))</f>
        <v/>
      </c>
      <c r="V20" s="24" t="str" cm="1">
        <f t="array" ref="V20">IF(INDEX(Ipaste!$A:$T,IF('Infected Students'!$B20&gt;0,MATCH('Infected Students'!$B20,Ipaste!$A:$A,0), MATCH('Infected Students'!$C20,Ipaste!$B:$B,0)), MATCH('Infected Students'!V$1,Ipaste!$1:$1,0))="","",INDEX(Ipaste!$A:$T,IF('Infected Students'!$B20&gt;0,MATCH('Infected Students'!$B20,Ipaste!$A:$A,0), MATCH('Infected Students'!$C20,Ipaste!$B:$B,0)), MATCH('Infected Students'!V$1,Ipaste!$1:$1,0)))</f>
        <v/>
      </c>
      <c r="W20" s="24" t="str" cm="1">
        <f t="array" ref="W20">IF(INDEX(Ipaste!$A:$T,IF('Infected Students'!$B20&gt;0,MATCH('Infected Students'!$B20,Ipaste!$A:$A,0), MATCH('Infected Students'!$C20,Ipaste!$B:$B,0)), MATCH('Infected Students'!W$1,Ipaste!$1:$1,0))="","",INDEX(Ipaste!$A:$T,IF('Infected Students'!$B20&gt;0,MATCH('Infected Students'!$B20,Ipaste!$A:$A,0), MATCH('Infected Students'!$C20,Ipaste!$B:$B,0)), MATCH('Infected Students'!W$1,Ipaste!$1:$1,0)))</f>
        <v/>
      </c>
    </row>
    <row r="21" spans="2:23" x14ac:dyDescent="0.35">
      <c r="B21" s="24">
        <v>1231527</v>
      </c>
      <c r="C21" s="24" t="s">
        <v>313</v>
      </c>
      <c r="D21" s="24" t="str" cm="1">
        <f t="array" ref="D21">IF(INDEX(Ipaste!$A:$T,IF('Infected Students'!$B21&gt;0,MATCH('Infected Students'!$B21,Ipaste!$A:$A,0), MATCH('Infected Students'!$C21,Ipaste!$B:$B,0)), MATCH('Infected Students'!D$1,Ipaste!$1:$1,0))="","",INDEX(Ipaste!$A:$T,IF('Infected Students'!$B21&gt;0,MATCH('Infected Students'!$B21,Ipaste!$A:$A,0), MATCH('Infected Students'!$C21,Ipaste!$B:$B,0)), MATCH('Infected Students'!D$1,Ipaste!$1:$1,0)))</f>
        <v>(641)530-3861</v>
      </c>
      <c r="E21" s="25" t="str" cm="1">
        <f t="array" ref="E21">IF(INDEX(Ipaste!$A:$T,IF('Infected Students'!$B21&gt;0,MATCH('Infected Students'!$B21,Ipaste!$A:$A,0), MATCH('Infected Students'!$C21,Ipaste!$B:$B,0)), MATCH('Infected Students'!E$1,Ipaste!$1:$1,0))="","",INDEX(Ipaste!$A:$T,IF('Infected Students'!$B21&gt;0,MATCH('Infected Students'!$B21,Ipaste!$A:$A,0), MATCH('Infected Students'!$C21,Ipaste!$B:$B,0)), MATCH('Infected Students'!E$1,Ipaste!$1:$1,0)))</f>
        <v/>
      </c>
      <c r="F21" s="24" t="str" cm="1">
        <f t="array" ref="F21">IF(INDEX(Ipaste!$A:$T,IF('Infected Students'!$B21&gt;0,MATCH('Infected Students'!$B21,Ipaste!$A:$A,0), MATCH('Infected Students'!$C21,Ipaste!$B:$B,0)), MATCH('Infected Students'!F$1,Ipaste!$1:$1,0))="","",INDEX(Ipaste!$A:$T,IF('Infected Students'!$B21&gt;0,MATCH('Infected Students'!$B21,Ipaste!$A:$A,0), MATCH('Infected Students'!$C21,Ipaste!$B:$B,0)), MATCH('Infected Students'!F$1,Ipaste!$1:$1,0)))</f>
        <v>Noah 11/23/21</v>
      </c>
      <c r="G21" s="63">
        <v>44523</v>
      </c>
      <c r="H21" s="24" t="s">
        <v>232</v>
      </c>
      <c r="I21" s="24" t="str" cm="1">
        <f t="array" ref="I21">IF(INDEX(Ipaste!$A:$T,IF('Infected Students'!$B21&gt;0,MATCH('Infected Students'!$B21,Ipaste!$A:$A,0), MATCH('Infected Students'!$C21,Ipaste!$B:$B,0)), MATCH('Infected Students'!I$1,Ipaste!$1:$1,0))="","",INDEX(Ipaste!$A:$T,IF('Infected Students'!$B21&gt;0,MATCH('Infected Students'!$B21,Ipaste!$A:$A,0), MATCH('Infected Students'!$C21,Ipaste!$B:$B,0)), MATCH('Infected Students'!I$1,Ipaste!$1:$1,0)))</f>
        <v>Positive Antigen</v>
      </c>
      <c r="J21" s="25" t="str" cm="1">
        <f t="array" ref="J21">IF(INDEX(Ipaste!$A:$T,IF('Infected Students'!$B21&gt;0,MATCH('Infected Students'!$B21,Ipaste!$A:$A,0), MATCH('Infected Students'!$C21,Ipaste!$B:$B,0)), MATCH('Infected Students'!J$1,Ipaste!$1:$1,0))="","",INDEX(Ipaste!$A:$T,IF('Infected Students'!$B21&gt;0,MATCH('Infected Students'!$B21,Ipaste!$A:$A,0), MATCH('Infected Students'!$C21,Ipaste!$B:$B,0)), MATCH('Infected Students'!J$1,Ipaste!$1:$1,0)))</f>
        <v>Unknown</v>
      </c>
      <c r="K21" s="24" t="str" cm="1">
        <f t="array" ref="K21">IF(INDEX(Ipaste!$A:$T,IF('Infected Students'!$B21&gt;0,MATCH('Infected Students'!$B21,Ipaste!$A:$A,0), MATCH('Infected Students'!$C21,Ipaste!$B:$B,0)), MATCH('Infected Students'!K$1,Ipaste!$1:$1,0))="","",INDEX(Ipaste!$A:$T,IF('Infected Students'!$B21&gt;0,MATCH('Infected Students'!$B21,Ipaste!$A:$A,0), MATCH('Infected Students'!$C21,Ipaste!$B:$B,0)), MATCH('Infected Students'!K$1,Ipaste!$1:$1,0)))</f>
        <v>Unknown</v>
      </c>
      <c r="L21" s="25" cm="1">
        <f t="array" ref="L21">IF(INDEX(Ipaste!$A:$T,IF('Infected Students'!$B21&gt;0,MATCH('Infected Students'!$B21,Ipaste!$A:$A,0), MATCH('Infected Students'!$C21,Ipaste!$B:$B,0)), MATCH('Infected Students'!L$1,Ipaste!$1:$1,0))="","",INDEX(Ipaste!$A:$T,IF('Infected Students'!$B21&gt;0,MATCH('Infected Students'!$B21,Ipaste!$A:$A,0), MATCH('Infected Students'!$C21,Ipaste!$B:$B,0)), MATCH('Infected Students'!L$1,Ipaste!$1:$1,0)))</f>
        <v>44523</v>
      </c>
      <c r="M21" s="24" t="str" cm="1">
        <f t="array" ref="M21">IF(INDEX(Ipaste!$A:$T,IF('Infected Students'!$B21&gt;0,MATCH('Infected Students'!$B21,Ipaste!$A:$A,0), MATCH('Infected Students'!$C21,Ipaste!$B:$B,0)), MATCH('Infected Students'!M$1,Ipaste!$1:$1,0))="","",INDEX(Ipaste!$A:$T,IF('Infected Students'!$B21&gt;0,MATCH('Infected Students'!$B21,Ipaste!$A:$A,0), MATCH('Infected Students'!$C21,Ipaste!$B:$B,0)), MATCH('Infected Students'!M$1,Ipaste!$1:$1,0)))</f>
        <v>OFF CAMPUS</v>
      </c>
      <c r="N21" s="25" cm="1">
        <f t="array" ref="N21">IF(INDEX(Ipaste!$A:$T,IF('Infected Students'!$B21&gt;0,MATCH('Infected Students'!$B21,Ipaste!$A:$A,0), MATCH('Infected Students'!$C21,Ipaste!$B:$B,0)), MATCH('Infected Students'!N$1,Ipaste!$1:$1,0))="","",INDEX(Ipaste!$A:$T,IF('Infected Students'!$B21&gt;0,MATCH('Infected Students'!$B21,Ipaste!$A:$A,0), MATCH('Infected Students'!$C21,Ipaste!$B:$B,0)), MATCH('Infected Students'!N$1,Ipaste!$1:$1,0)))</f>
        <v>44530</v>
      </c>
      <c r="O21" s="24" t="str" cm="1">
        <f t="array" ref="O21">IF(INDEX(Ipaste!$A:$T,IF('Infected Students'!$B21&gt;0,MATCH('Infected Students'!$B21,Ipaste!$A:$A,0), MATCH('Infected Students'!$C21,Ipaste!$B:$B,0)), MATCH('Infected Students'!O$1,Ipaste!$1:$1,0))="","",INDEX(Ipaste!$A:$T,IF('Infected Students'!$B21&gt;0,MATCH('Infected Students'!$B21,Ipaste!$A:$A,0), MATCH('Infected Students'!$C21,Ipaste!$B:$B,0)), MATCH('Infected Students'!O$1,Ipaste!$1:$1,0)))</f>
        <v xml:space="preserve">Ryan </v>
      </c>
      <c r="P21" s="24" t="str" cm="1">
        <f t="array" ref="P21">IF(INDEX(Ipaste!$A:$T,IF('Infected Students'!$B21&gt;0,MATCH('Infected Students'!$B21,Ipaste!$A:$A,0), MATCH('Infected Students'!$C21,Ipaste!$B:$B,0)), MATCH('Infected Students'!P$1,Ipaste!$1:$1,0))="","",INDEX(Ipaste!$A:$T,IF('Infected Students'!$B21&gt;0,MATCH('Infected Students'!$B21,Ipaste!$A:$A,0), MATCH('Infected Students'!$C21,Ipaste!$B:$B,0)), MATCH('Infected Students'!P$1,Ipaste!$1:$1,0)))</f>
        <v>N/A</v>
      </c>
      <c r="Q21" s="25" t="str" cm="1">
        <f t="array" ref="Q21">IF(INDEX(Ipaste!$A:$T,IF('Infected Students'!$B21&gt;0,MATCH('Infected Students'!$B21,Ipaste!$A:$A,0), MATCH('Infected Students'!$C21,Ipaste!$B:$B,0)), MATCH('Infected Students'!Q$1,Ipaste!$1:$1,0))="","",INDEX(Ipaste!$A:$T,IF('Infected Students'!$B21&gt;0,MATCH('Infected Students'!$B21,Ipaste!$A:$A,0), MATCH('Infected Students'!$C21,Ipaste!$B:$B,0)), MATCH('Infected Students'!Q$1,Ipaste!$1:$1,0)))</f>
        <v>N/A</v>
      </c>
      <c r="R21" s="24" t="str" cm="1">
        <f t="array" ref="R21">IF(INDEX(Ipaste!$A:$T,IF('Infected Students'!$B21&gt;0,MATCH('Infected Students'!$B21,Ipaste!$A:$A,0), MATCH('Infected Students'!$C21,Ipaste!$B:$B,0)), MATCH('Infected Students'!R$1,Ipaste!$1:$1,0))="","",INDEX(Ipaste!$A:$T,IF('Infected Students'!$B21&gt;0,MATCH('Infected Students'!$B21,Ipaste!$A:$A,0), MATCH('Infected Students'!$C21,Ipaste!$B:$B,0)), MATCH('Infected Students'!R$1,Ipaste!$1:$1,0)))</f>
        <v>N/A</v>
      </c>
      <c r="S21" s="24" t="str" cm="1">
        <f t="array" ref="S21">IF(INDEX(Ipaste!$A:$T,IF('Infected Students'!$B21&gt;0,MATCH('Infected Students'!$B21,Ipaste!$A:$A,0), MATCH('Infected Students'!$C21,Ipaste!$B:$B,0)), MATCH('Infected Students'!S$1,Ipaste!$1:$1,0))="","",INDEX(Ipaste!$A:$T,IF('Infected Students'!$B21&gt;0,MATCH('Infected Students'!$B21,Ipaste!$A:$A,0), MATCH('Infected Students'!$C21,Ipaste!$B:$B,0)), MATCH('Infected Students'!S$1,Ipaste!$1:$1,0)))</f>
        <v xml:space="preserve">Symptoms started Saturday.  </v>
      </c>
      <c r="U21" s="24" t="str" cm="1">
        <f t="array" ref="U21">IF(INDEX(Ipaste!$A:$T,IF('Infected Students'!$B21&gt;0,MATCH('Infected Students'!$B21,Ipaste!$A:$A,0), MATCH('Infected Students'!$C21,Ipaste!$B:$B,0)), MATCH('Infected Students'!U$1,Ipaste!$1:$1,0))="","",INDEX(Ipaste!$A:$T,IF('Infected Students'!$B21&gt;0,MATCH('Infected Students'!$B21,Ipaste!$A:$A,0), MATCH('Infected Students'!$C21,Ipaste!$B:$B,0)), MATCH('Infected Students'!U$1,Ipaste!$1:$1,0)))</f>
        <v/>
      </c>
      <c r="V21" s="24" t="str" cm="1">
        <f t="array" ref="V21">IF(INDEX(Ipaste!$A:$T,IF('Infected Students'!$B21&gt;0,MATCH('Infected Students'!$B21,Ipaste!$A:$A,0), MATCH('Infected Students'!$C21,Ipaste!$B:$B,0)), MATCH('Infected Students'!V$1,Ipaste!$1:$1,0))="","",INDEX(Ipaste!$A:$T,IF('Infected Students'!$B21&gt;0,MATCH('Infected Students'!$B21,Ipaste!$A:$A,0), MATCH('Infected Students'!$C21,Ipaste!$B:$B,0)), MATCH('Infected Students'!V$1,Ipaste!$1:$1,0)))</f>
        <v/>
      </c>
      <c r="W21" s="24" t="str" cm="1">
        <f t="array" ref="W21">IF(INDEX(Ipaste!$A:$T,IF('Infected Students'!$B21&gt;0,MATCH('Infected Students'!$B21,Ipaste!$A:$A,0), MATCH('Infected Students'!$C21,Ipaste!$B:$B,0)), MATCH('Infected Students'!W$1,Ipaste!$1:$1,0))="","",INDEX(Ipaste!$A:$T,IF('Infected Students'!$B21&gt;0,MATCH('Infected Students'!$B21,Ipaste!$A:$A,0), MATCH('Infected Students'!$C21,Ipaste!$B:$B,0)), MATCH('Infected Students'!W$1,Ipaste!$1:$1,0)))</f>
        <v/>
      </c>
    </row>
    <row r="22" spans="2:23" x14ac:dyDescent="0.35">
      <c r="B22" s="24">
        <v>1102001</v>
      </c>
      <c r="C22" s="24" t="s">
        <v>317</v>
      </c>
      <c r="D22" s="24" t="str" cm="1">
        <f t="array" ref="D22">IF(INDEX(Ipaste!$A:$T,IF('Infected Students'!$B22&gt;0,MATCH('Infected Students'!$B22,Ipaste!$A:$A,0), MATCH('Infected Students'!$C22,Ipaste!$B:$B,0)), MATCH('Infected Students'!D$1,Ipaste!$1:$1,0))="","",INDEX(Ipaste!$A:$T,IF('Infected Students'!$B22&gt;0,MATCH('Infected Students'!$B22,Ipaste!$A:$A,0), MATCH('Infected Students'!$C22,Ipaste!$B:$B,0)), MATCH('Infected Students'!D$1,Ipaste!$1:$1,0)))</f>
        <v>(319)242-2973</v>
      </c>
      <c r="E22" s="25" t="str" cm="1">
        <f t="array" ref="E22">IF(INDEX(Ipaste!$A:$T,IF('Infected Students'!$B22&gt;0,MATCH('Infected Students'!$B22,Ipaste!$A:$A,0), MATCH('Infected Students'!$C22,Ipaste!$B:$B,0)), MATCH('Infected Students'!E$1,Ipaste!$1:$1,0))="","",INDEX(Ipaste!$A:$T,IF('Infected Students'!$B22&gt;0,MATCH('Infected Students'!$B22,Ipaste!$A:$A,0), MATCH('Infected Students'!$C22,Ipaste!$B:$B,0)), MATCH('Infected Students'!E$1,Ipaste!$1:$1,0)))</f>
        <v/>
      </c>
      <c r="F22" s="24" t="str" cm="1">
        <f t="array" ref="F22">IF(INDEX(Ipaste!$A:$T,IF('Infected Students'!$B22&gt;0,MATCH('Infected Students'!$B22,Ipaste!$A:$A,0), MATCH('Infected Students'!$C22,Ipaste!$B:$B,0)), MATCH('Infected Students'!F$1,Ipaste!$1:$1,0))="","",INDEX(Ipaste!$A:$T,IF('Infected Students'!$B22&gt;0,MATCH('Infected Students'!$B22,Ipaste!$A:$A,0), MATCH('Infected Students'!$C22,Ipaste!$B:$B,0)), MATCH('Infected Students'!F$1,Ipaste!$1:$1,0)))</f>
        <v>Wartburg 11/26</v>
      </c>
      <c r="G22" s="63">
        <v>44526</v>
      </c>
      <c r="H22" s="24" t="s">
        <v>1</v>
      </c>
      <c r="I22" s="24" t="str" cm="1">
        <f t="array" ref="I22">IF(INDEX(Ipaste!$A:$T,IF('Infected Students'!$B22&gt;0,MATCH('Infected Students'!$B22,Ipaste!$A:$A,0), MATCH('Infected Students'!$C22,Ipaste!$B:$B,0)), MATCH('Infected Students'!I$1,Ipaste!$1:$1,0))="","",INDEX(Ipaste!$A:$T,IF('Infected Students'!$B22&gt;0,MATCH('Infected Students'!$B22,Ipaste!$A:$A,0), MATCH('Infected Students'!$C22,Ipaste!$B:$B,0)), MATCH('Infected Students'!I$1,Ipaste!$1:$1,0)))</f>
        <v xml:space="preserve">Postive Antigen </v>
      </c>
      <c r="J22" s="25" t="str" cm="1">
        <f t="array" ref="J22">IF(INDEX(Ipaste!$A:$T,IF('Infected Students'!$B22&gt;0,MATCH('Infected Students'!$B22,Ipaste!$A:$A,0), MATCH('Infected Students'!$C22,Ipaste!$B:$B,0)), MATCH('Infected Students'!J$1,Ipaste!$1:$1,0))="","",INDEX(Ipaste!$A:$T,IF('Infected Students'!$B22&gt;0,MATCH('Infected Students'!$B22,Ipaste!$A:$A,0), MATCH('Infected Students'!$C22,Ipaste!$B:$B,0)), MATCH('Infected Students'!J$1,Ipaste!$1:$1,0)))</f>
        <v xml:space="preserve"> Unknown</v>
      </c>
      <c r="K22" s="24" t="str" cm="1">
        <f t="array" ref="K22">IF(INDEX(Ipaste!$A:$T,IF('Infected Students'!$B22&gt;0,MATCH('Infected Students'!$B22,Ipaste!$A:$A,0), MATCH('Infected Students'!$C22,Ipaste!$B:$B,0)), MATCH('Infected Students'!K$1,Ipaste!$1:$1,0))="","",INDEX(Ipaste!$A:$T,IF('Infected Students'!$B22&gt;0,MATCH('Infected Students'!$B22,Ipaste!$A:$A,0), MATCH('Infected Students'!$C22,Ipaste!$B:$B,0)), MATCH('Infected Students'!K$1,Ipaste!$1:$1,0)))</f>
        <v>Unknown</v>
      </c>
      <c r="L22" s="25" cm="1">
        <f t="array" ref="L22">IF(INDEX(Ipaste!$A:$T,IF('Infected Students'!$B22&gt;0,MATCH('Infected Students'!$B22,Ipaste!$A:$A,0), MATCH('Infected Students'!$C22,Ipaste!$B:$B,0)), MATCH('Infected Students'!L$1,Ipaste!$1:$1,0))="","",INDEX(Ipaste!$A:$T,IF('Infected Students'!$B22&gt;0,MATCH('Infected Students'!$B22,Ipaste!$A:$A,0), MATCH('Infected Students'!$C22,Ipaste!$B:$B,0)), MATCH('Infected Students'!L$1,Ipaste!$1:$1,0)))</f>
        <v>44526</v>
      </c>
      <c r="M22" s="24" t="str" cm="1">
        <f t="array" ref="M22">IF(INDEX(Ipaste!$A:$T,IF('Infected Students'!$B22&gt;0,MATCH('Infected Students'!$B22,Ipaste!$A:$A,0), MATCH('Infected Students'!$C22,Ipaste!$B:$B,0)), MATCH('Infected Students'!M$1,Ipaste!$1:$1,0))="","",INDEX(Ipaste!$A:$T,IF('Infected Students'!$B22&gt;0,MATCH('Infected Students'!$B22,Ipaste!$A:$A,0), MATCH('Infected Students'!$C22,Ipaste!$B:$B,0)), MATCH('Infected Students'!M$1,Ipaste!$1:$1,0)))</f>
        <v>OFF CAMPUS</v>
      </c>
      <c r="N22" s="25" cm="1">
        <f t="array" ref="N22">IF(INDEX(Ipaste!$A:$T,IF('Infected Students'!$B22&gt;0,MATCH('Infected Students'!$B22,Ipaste!$A:$A,0), MATCH('Infected Students'!$C22,Ipaste!$B:$B,0)), MATCH('Infected Students'!N$1,Ipaste!$1:$1,0))="","",INDEX(Ipaste!$A:$T,IF('Infected Students'!$B22&gt;0,MATCH('Infected Students'!$B22,Ipaste!$A:$A,0), MATCH('Infected Students'!$C22,Ipaste!$B:$B,0)), MATCH('Infected Students'!N$1,Ipaste!$1:$1,0)))</f>
        <v>44531</v>
      </c>
      <c r="O22" s="24" t="str" cm="1">
        <f t="array" ref="O22">IF(INDEX(Ipaste!$A:$T,IF('Infected Students'!$B22&gt;0,MATCH('Infected Students'!$B22,Ipaste!$A:$A,0), MATCH('Infected Students'!$C22,Ipaste!$B:$B,0)), MATCH('Infected Students'!O$1,Ipaste!$1:$1,0))="","",INDEX(Ipaste!$A:$T,IF('Infected Students'!$B22&gt;0,MATCH('Infected Students'!$B22,Ipaste!$A:$A,0), MATCH('Infected Students'!$C22,Ipaste!$B:$B,0)), MATCH('Infected Students'!O$1,Ipaste!$1:$1,0)))</f>
        <v/>
      </c>
      <c r="P22" s="24" t="str" cm="1">
        <f t="array" ref="P22">IF(INDEX(Ipaste!$A:$T,IF('Infected Students'!$B22&gt;0,MATCH('Infected Students'!$B22,Ipaste!$A:$A,0), MATCH('Infected Students'!$C22,Ipaste!$B:$B,0)), MATCH('Infected Students'!P$1,Ipaste!$1:$1,0))="","",INDEX(Ipaste!$A:$T,IF('Infected Students'!$B22&gt;0,MATCH('Infected Students'!$B22,Ipaste!$A:$A,0), MATCH('Infected Students'!$C22,Ipaste!$B:$B,0)), MATCH('Infected Students'!P$1,Ipaste!$1:$1,0)))</f>
        <v>N/A</v>
      </c>
      <c r="Q22" s="25" t="str" cm="1">
        <f t="array" ref="Q22">IF(INDEX(Ipaste!$A:$T,IF('Infected Students'!$B22&gt;0,MATCH('Infected Students'!$B22,Ipaste!$A:$A,0), MATCH('Infected Students'!$C22,Ipaste!$B:$B,0)), MATCH('Infected Students'!Q$1,Ipaste!$1:$1,0))="","",INDEX(Ipaste!$A:$T,IF('Infected Students'!$B22&gt;0,MATCH('Infected Students'!$B22,Ipaste!$A:$A,0), MATCH('Infected Students'!$C22,Ipaste!$B:$B,0)), MATCH('Infected Students'!Q$1,Ipaste!$1:$1,0)))</f>
        <v>N/A</v>
      </c>
      <c r="R22" s="24" t="str" cm="1">
        <f t="array" ref="R22">IF(INDEX(Ipaste!$A:$T,IF('Infected Students'!$B22&gt;0,MATCH('Infected Students'!$B22,Ipaste!$A:$A,0), MATCH('Infected Students'!$C22,Ipaste!$B:$B,0)), MATCH('Infected Students'!R$1,Ipaste!$1:$1,0))="","",INDEX(Ipaste!$A:$T,IF('Infected Students'!$B22&gt;0,MATCH('Infected Students'!$B22,Ipaste!$A:$A,0), MATCH('Infected Students'!$C22,Ipaste!$B:$B,0)), MATCH('Infected Students'!R$1,Ipaste!$1:$1,0)))</f>
        <v>N/A</v>
      </c>
      <c r="S22" s="24" t="str" cm="1">
        <f t="array" ref="S22">IF(INDEX(Ipaste!$A:$T,IF('Infected Students'!$B22&gt;0,MATCH('Infected Students'!$B22,Ipaste!$A:$A,0), MATCH('Infected Students'!$C22,Ipaste!$B:$B,0)), MATCH('Infected Students'!S$1,Ipaste!$1:$1,0))="","",INDEX(Ipaste!$A:$T,IF('Infected Students'!$B22&gt;0,MATCH('Infected Students'!$B22,Ipaste!$A:$A,0), MATCH('Infected Students'!$C22,Ipaste!$B:$B,0)), MATCH('Infected Students'!S$1,Ipaste!$1:$1,0)))</f>
        <v xml:space="preserve">Symptoms started Sunday, </v>
      </c>
      <c r="T22" s="25">
        <v>44521</v>
      </c>
      <c r="U22" s="24" t="str" cm="1">
        <f t="array" ref="U22">IF(INDEX(Ipaste!$A:$T,IF('Infected Students'!$B22&gt;0,MATCH('Infected Students'!$B22,Ipaste!$A:$A,0), MATCH('Infected Students'!$C22,Ipaste!$B:$B,0)), MATCH('Infected Students'!U$1,Ipaste!$1:$1,0))="","",INDEX(Ipaste!$A:$T,IF('Infected Students'!$B22&gt;0,MATCH('Infected Students'!$B22,Ipaste!$A:$A,0), MATCH('Infected Students'!$C22,Ipaste!$B:$B,0)), MATCH('Infected Students'!U$1,Ipaste!$1:$1,0)))</f>
        <v/>
      </c>
      <c r="V22" s="24" t="str" cm="1">
        <f t="array" ref="V22">IF(INDEX(Ipaste!$A:$T,IF('Infected Students'!$B22&gt;0,MATCH('Infected Students'!$B22,Ipaste!$A:$A,0), MATCH('Infected Students'!$C22,Ipaste!$B:$B,0)), MATCH('Infected Students'!V$1,Ipaste!$1:$1,0))="","",INDEX(Ipaste!$A:$T,IF('Infected Students'!$B22&gt;0,MATCH('Infected Students'!$B22,Ipaste!$A:$A,0), MATCH('Infected Students'!$C22,Ipaste!$B:$B,0)), MATCH('Infected Students'!V$1,Ipaste!$1:$1,0)))</f>
        <v/>
      </c>
      <c r="W22" s="24" t="str" cm="1">
        <f t="array" ref="W22">IF(INDEX(Ipaste!$A:$T,IF('Infected Students'!$B22&gt;0,MATCH('Infected Students'!$B22,Ipaste!$A:$A,0), MATCH('Infected Students'!$C22,Ipaste!$B:$B,0)), MATCH('Infected Students'!W$1,Ipaste!$1:$1,0))="","",INDEX(Ipaste!$A:$T,IF('Infected Students'!$B22&gt;0,MATCH('Infected Students'!$B22,Ipaste!$A:$A,0), MATCH('Infected Students'!$C22,Ipaste!$B:$B,0)), MATCH('Infected Students'!W$1,Ipaste!$1:$1,0)))</f>
        <v/>
      </c>
    </row>
    <row r="23" spans="2:23" x14ac:dyDescent="0.35">
      <c r="B23" s="24">
        <v>1248864</v>
      </c>
      <c r="C23" s="24" t="s">
        <v>321</v>
      </c>
      <c r="D23" s="24" t="str" cm="1">
        <f t="array" ref="D23">IF(INDEX(Ipaste!$A:$T,IF('Infected Students'!$B23&gt;0,MATCH('Infected Students'!$B23,Ipaste!$A:$A,0), MATCH('Infected Students'!$C23,Ipaste!$B:$B,0)), MATCH('Infected Students'!D$1,Ipaste!$1:$1,0))="","",INDEX(Ipaste!$A:$T,IF('Infected Students'!$B23&gt;0,MATCH('Infected Students'!$B23,Ipaste!$A:$A,0), MATCH('Infected Students'!$C23,Ipaste!$B:$B,0)), MATCH('Infected Students'!D$1,Ipaste!$1:$1,0)))</f>
        <v>319-483-8846</v>
      </c>
      <c r="E23" s="25" t="str" cm="1">
        <f t="array" ref="E23">IF(INDEX(Ipaste!$A:$T,IF('Infected Students'!$B23&gt;0,MATCH('Infected Students'!$B23,Ipaste!$A:$A,0), MATCH('Infected Students'!$C23,Ipaste!$B:$B,0)), MATCH('Infected Students'!E$1,Ipaste!$1:$1,0))="","",INDEX(Ipaste!$A:$T,IF('Infected Students'!$B23&gt;0,MATCH('Infected Students'!$B23,Ipaste!$A:$A,0), MATCH('Infected Students'!$C23,Ipaste!$B:$B,0)), MATCH('Infected Students'!E$1,Ipaste!$1:$1,0)))</f>
        <v/>
      </c>
      <c r="F23" s="24" t="str" cm="1">
        <f t="array" ref="F23">IF(INDEX(Ipaste!$A:$T,IF('Infected Students'!$B23&gt;0,MATCH('Infected Students'!$B23,Ipaste!$A:$A,0), MATCH('Infected Students'!$C23,Ipaste!$B:$B,0)), MATCH('Infected Students'!F$1,Ipaste!$1:$1,0))="","",INDEX(Ipaste!$A:$T,IF('Infected Students'!$B23&gt;0,MATCH('Infected Students'!$B23,Ipaste!$A:$A,0), MATCH('Infected Students'!$C23,Ipaste!$B:$B,0)), MATCH('Infected Students'!F$1,Ipaste!$1:$1,0)))</f>
        <v>Unity Point Urgent Care 11/27</v>
      </c>
      <c r="G23" s="63">
        <v>44527</v>
      </c>
      <c r="H23" s="24" t="s">
        <v>324</v>
      </c>
      <c r="I23" s="24" t="str" cm="1">
        <f t="array" ref="I23">IF(INDEX(Ipaste!$A:$T,IF('Infected Students'!$B23&gt;0,MATCH('Infected Students'!$B23,Ipaste!$A:$A,0), MATCH('Infected Students'!$C23,Ipaste!$B:$B,0)), MATCH('Infected Students'!I$1,Ipaste!$1:$1,0))="","",INDEX(Ipaste!$A:$T,IF('Infected Students'!$B23&gt;0,MATCH('Infected Students'!$B23,Ipaste!$A:$A,0), MATCH('Infected Students'!$C23,Ipaste!$B:$B,0)), MATCH('Infected Students'!I$1,Ipaste!$1:$1,0)))</f>
        <v>Positive Antigen</v>
      </c>
      <c r="J23" s="25" t="str" cm="1">
        <f t="array" ref="J23">IF(INDEX(Ipaste!$A:$T,IF('Infected Students'!$B23&gt;0,MATCH('Infected Students'!$B23,Ipaste!$A:$A,0), MATCH('Infected Students'!$C23,Ipaste!$B:$B,0)), MATCH('Infected Students'!J$1,Ipaste!$1:$1,0))="","",INDEX(Ipaste!$A:$T,IF('Infected Students'!$B23&gt;0,MATCH('Infected Students'!$B23,Ipaste!$A:$A,0), MATCH('Infected Students'!$C23,Ipaste!$B:$B,0)), MATCH('Infected Students'!J$1,Ipaste!$1:$1,0)))</f>
        <v xml:space="preserve"> Unknown</v>
      </c>
      <c r="K23" s="24" t="str" cm="1">
        <f t="array" ref="K23">IF(INDEX(Ipaste!$A:$T,IF('Infected Students'!$B23&gt;0,MATCH('Infected Students'!$B23,Ipaste!$A:$A,0), MATCH('Infected Students'!$C23,Ipaste!$B:$B,0)), MATCH('Infected Students'!K$1,Ipaste!$1:$1,0))="","",INDEX(Ipaste!$A:$T,IF('Infected Students'!$B23&gt;0,MATCH('Infected Students'!$B23,Ipaste!$A:$A,0), MATCH('Infected Students'!$C23,Ipaste!$B:$B,0)), MATCH('Infected Students'!K$1,Ipaste!$1:$1,0)))</f>
        <v>Unknown</v>
      </c>
      <c r="L23" s="25" cm="1">
        <f t="array" ref="L23">IF(INDEX(Ipaste!$A:$T,IF('Infected Students'!$B23&gt;0,MATCH('Infected Students'!$B23,Ipaste!$A:$A,0), MATCH('Infected Students'!$C23,Ipaste!$B:$B,0)), MATCH('Infected Students'!L$1,Ipaste!$1:$1,0))="","",INDEX(Ipaste!$A:$T,IF('Infected Students'!$B23&gt;0,MATCH('Infected Students'!$B23,Ipaste!$A:$A,0), MATCH('Infected Students'!$C23,Ipaste!$B:$B,0)), MATCH('Infected Students'!L$1,Ipaste!$1:$1,0)))</f>
        <v>44528</v>
      </c>
      <c r="M23" s="24" t="str" cm="1">
        <f t="array" ref="M23">IF(INDEX(Ipaste!$A:$T,IF('Infected Students'!$B23&gt;0,MATCH('Infected Students'!$B23,Ipaste!$A:$A,0), MATCH('Infected Students'!$C23,Ipaste!$B:$B,0)), MATCH('Infected Students'!M$1,Ipaste!$1:$1,0))="","",INDEX(Ipaste!$A:$T,IF('Infected Students'!$B23&gt;0,MATCH('Infected Students'!$B23,Ipaste!$A:$A,0), MATCH('Infected Students'!$C23,Ipaste!$B:$B,0)), MATCH('Infected Students'!M$1,Ipaste!$1:$1,0)))</f>
        <v>FOUNDERS APARTMENT</v>
      </c>
      <c r="N23" s="25" cm="1">
        <f t="array" ref="N23">IF(INDEX(Ipaste!$A:$T,IF('Infected Students'!$B23&gt;0,MATCH('Infected Students'!$B23,Ipaste!$A:$A,0), MATCH('Infected Students'!$C23,Ipaste!$B:$B,0)), MATCH('Infected Students'!N$1,Ipaste!$1:$1,0))="","",INDEX(Ipaste!$A:$T,IF('Infected Students'!$B23&gt;0,MATCH('Infected Students'!$B23,Ipaste!$A:$A,0), MATCH('Infected Students'!$C23,Ipaste!$B:$B,0)), MATCH('Infected Students'!N$1,Ipaste!$1:$1,0)))</f>
        <v>44537</v>
      </c>
      <c r="O23" s="24" t="str" cm="1">
        <f t="array" ref="O23">IF(INDEX(Ipaste!$A:$T,IF('Infected Students'!$B23&gt;0,MATCH('Infected Students'!$B23,Ipaste!$A:$A,0), MATCH('Infected Students'!$C23,Ipaste!$B:$B,0)), MATCH('Infected Students'!O$1,Ipaste!$1:$1,0))="","",INDEX(Ipaste!$A:$T,IF('Infected Students'!$B23&gt;0,MATCH('Infected Students'!$B23,Ipaste!$A:$A,0), MATCH('Infected Students'!$C23,Ipaste!$B:$B,0)), MATCH('Infected Students'!O$1,Ipaste!$1:$1,0)))</f>
        <v/>
      </c>
      <c r="P23" s="24" t="str" cm="1">
        <f t="array" ref="P23">IF(INDEX(Ipaste!$A:$T,IF('Infected Students'!$B23&gt;0,MATCH('Infected Students'!$B23,Ipaste!$A:$A,0), MATCH('Infected Students'!$C23,Ipaste!$B:$B,0)), MATCH('Infected Students'!P$1,Ipaste!$1:$1,0))="","",INDEX(Ipaste!$A:$T,IF('Infected Students'!$B23&gt;0,MATCH('Infected Students'!$B23,Ipaste!$A:$A,0), MATCH('Infected Students'!$C23,Ipaste!$B:$B,0)), MATCH('Infected Students'!P$1,Ipaste!$1:$1,0)))</f>
        <v>YES</v>
      </c>
      <c r="Q23" s="25" cm="1">
        <f t="array" ref="Q23">IF(INDEX(Ipaste!$A:$T,IF('Infected Students'!$B23&gt;0,MATCH('Infected Students'!$B23,Ipaste!$A:$A,0), MATCH('Infected Students'!$C23,Ipaste!$B:$B,0)), MATCH('Infected Students'!Q$1,Ipaste!$1:$1,0))="","",INDEX(Ipaste!$A:$T,IF('Infected Students'!$B23&gt;0,MATCH('Infected Students'!$B23,Ipaste!$A:$A,0), MATCH('Infected Students'!$C23,Ipaste!$B:$B,0)), MATCH('Infected Students'!Q$1,Ipaste!$1:$1,0)))</f>
        <v>44537</v>
      </c>
      <c r="R23" s="24" t="str" cm="1">
        <f t="array" ref="R23">IF(INDEX(Ipaste!$A:$T,IF('Infected Students'!$B23&gt;0,MATCH('Infected Students'!$B23,Ipaste!$A:$A,0), MATCH('Infected Students'!$C23,Ipaste!$B:$B,0)), MATCH('Infected Students'!R$1,Ipaste!$1:$1,0))="","",INDEX(Ipaste!$A:$T,IF('Infected Students'!$B23&gt;0,MATCH('Infected Students'!$B23,Ipaste!$A:$A,0), MATCH('Infected Students'!$C23,Ipaste!$B:$B,0)), MATCH('Infected Students'!R$1,Ipaste!$1:$1,0)))</f>
        <v>Jennifer O.</v>
      </c>
      <c r="S23" s="24" t="str" cm="1">
        <f t="array" ref="S23">IF(INDEX(Ipaste!$A:$T,IF('Infected Students'!$B23&gt;0,MATCH('Infected Students'!$B23,Ipaste!$A:$A,0), MATCH('Infected Students'!$C23,Ipaste!$B:$B,0)), MATCH('Infected Students'!S$1,Ipaste!$1:$1,0))="","",INDEX(Ipaste!$A:$T,IF('Infected Students'!$B23&gt;0,MATCH('Infected Students'!$B23,Ipaste!$A:$A,0), MATCH('Infected Students'!$C23,Ipaste!$B:$B,0)), MATCH('Infected Students'!S$1,Ipaste!$1:$1,0)))</f>
        <v>11/29 feeling better, fever broke</v>
      </c>
      <c r="U23" s="24" t="str" cm="1">
        <f t="array" ref="U23">IF(INDEX(Ipaste!$A:$T,IF('Infected Students'!$B23&gt;0,MATCH('Infected Students'!$B23,Ipaste!$A:$A,0), MATCH('Infected Students'!$C23,Ipaste!$B:$B,0)), MATCH('Infected Students'!U$1,Ipaste!$1:$1,0))="","",INDEX(Ipaste!$A:$T,IF('Infected Students'!$B23&gt;0,MATCH('Infected Students'!$B23,Ipaste!$A:$A,0), MATCH('Infected Students'!$C23,Ipaste!$B:$B,0)), MATCH('Infected Students'!U$1,Ipaste!$1:$1,0)))</f>
        <v/>
      </c>
      <c r="V23" s="24" t="str" cm="1">
        <f t="array" ref="V23">IF(INDEX(Ipaste!$A:$T,IF('Infected Students'!$B23&gt;0,MATCH('Infected Students'!$B23,Ipaste!$A:$A,0), MATCH('Infected Students'!$C23,Ipaste!$B:$B,0)), MATCH('Infected Students'!V$1,Ipaste!$1:$1,0))="","",INDEX(Ipaste!$A:$T,IF('Infected Students'!$B23&gt;0,MATCH('Infected Students'!$B23,Ipaste!$A:$A,0), MATCH('Infected Students'!$C23,Ipaste!$B:$B,0)), MATCH('Infected Students'!V$1,Ipaste!$1:$1,0)))</f>
        <v/>
      </c>
      <c r="W23" s="24" t="str" cm="1">
        <f t="array" ref="W23">IF(INDEX(Ipaste!$A:$T,IF('Infected Students'!$B23&gt;0,MATCH('Infected Students'!$B23,Ipaste!$A:$A,0), MATCH('Infected Students'!$C23,Ipaste!$B:$B,0)), MATCH('Infected Students'!W$1,Ipaste!$1:$1,0))="","",INDEX(Ipaste!$A:$T,IF('Infected Students'!$B23&gt;0,MATCH('Infected Students'!$B23,Ipaste!$A:$A,0), MATCH('Infected Students'!$C23,Ipaste!$B:$B,0)), MATCH('Infected Students'!W$1,Ipaste!$1:$1,0)))</f>
        <v/>
      </c>
    </row>
    <row r="24" spans="2:23" x14ac:dyDescent="0.35">
      <c r="B24" s="24">
        <v>1246339</v>
      </c>
      <c r="C24" s="24" t="s">
        <v>348</v>
      </c>
      <c r="D24" s="24" t="str" cm="1">
        <f t="array" ref="D24">IF(INDEX(Ipaste!$A:$T,IF('Infected Students'!$B24&gt;0,MATCH('Infected Students'!$B24,Ipaste!$A:$A,0), MATCH('Infected Students'!$C24,Ipaste!$B:$B,0)), MATCH('Infected Students'!D$1,Ipaste!$1:$1,0))="","",INDEX(Ipaste!$A:$T,IF('Infected Students'!$B24&gt;0,MATCH('Infected Students'!$B24,Ipaste!$A:$A,0), MATCH('Infected Students'!$C24,Ipaste!$B:$B,0)), MATCH('Infected Students'!D$1,Ipaste!$1:$1,0)))</f>
        <v>(319)483-8846</v>
      </c>
      <c r="E24" s="25" t="str" cm="1">
        <f t="array" ref="E24">IF(INDEX(Ipaste!$A:$T,IF('Infected Students'!$B24&gt;0,MATCH('Infected Students'!$B24,Ipaste!$A:$A,0), MATCH('Infected Students'!$C24,Ipaste!$B:$B,0)), MATCH('Infected Students'!E$1,Ipaste!$1:$1,0))="","",INDEX(Ipaste!$A:$T,IF('Infected Students'!$B24&gt;0,MATCH('Infected Students'!$B24,Ipaste!$A:$A,0), MATCH('Infected Students'!$C24,Ipaste!$B:$B,0)), MATCH('Infected Students'!E$1,Ipaste!$1:$1,0)))</f>
        <v/>
      </c>
      <c r="F24" s="24" t="str" cm="1">
        <f t="array" ref="F24">IF(INDEX(Ipaste!$A:$T,IF('Infected Students'!$B24&gt;0,MATCH('Infected Students'!$B24,Ipaste!$A:$A,0), MATCH('Infected Students'!$C24,Ipaste!$B:$B,0)), MATCH('Infected Students'!F$1,Ipaste!$1:$1,0))="","",INDEX(Ipaste!$A:$T,IF('Infected Students'!$B24&gt;0,MATCH('Infected Students'!$B24,Ipaste!$A:$A,0), MATCH('Infected Students'!$C24,Ipaste!$B:$B,0)), MATCH('Infected Students'!F$1,Ipaste!$1:$1,0)))</f>
        <v xml:space="preserve">11/28/2021 walk-in clinic </v>
      </c>
      <c r="G24" s="63">
        <v>44528</v>
      </c>
      <c r="H24" s="24" t="s">
        <v>356</v>
      </c>
      <c r="I24" s="24" t="str" cm="1">
        <f t="array" ref="I24">IF(INDEX(Ipaste!$A:$T,IF('Infected Students'!$B24&gt;0,MATCH('Infected Students'!$B24,Ipaste!$A:$A,0), MATCH('Infected Students'!$C24,Ipaste!$B:$B,0)), MATCH('Infected Students'!I$1,Ipaste!$1:$1,0))="","",INDEX(Ipaste!$A:$T,IF('Infected Students'!$B24&gt;0,MATCH('Infected Students'!$B24,Ipaste!$A:$A,0), MATCH('Infected Students'!$C24,Ipaste!$B:$B,0)), MATCH('Infected Students'!I$1,Ipaste!$1:$1,0)))</f>
        <v>Positive Antigen</v>
      </c>
      <c r="J24" s="25" t="str" cm="1">
        <f t="array" ref="J24">IF(INDEX(Ipaste!$A:$T,IF('Infected Students'!$B24&gt;0,MATCH('Infected Students'!$B24,Ipaste!$A:$A,0), MATCH('Infected Students'!$C24,Ipaste!$B:$B,0)), MATCH('Infected Students'!J$1,Ipaste!$1:$1,0))="","",INDEX(Ipaste!$A:$T,IF('Infected Students'!$B24&gt;0,MATCH('Infected Students'!$B24,Ipaste!$A:$A,0), MATCH('Infected Students'!$C24,Ipaste!$B:$B,0)), MATCH('Infected Students'!J$1,Ipaste!$1:$1,0)))</f>
        <v>Unknown</v>
      </c>
      <c r="K24" s="24" t="str" cm="1">
        <f t="array" ref="K24">IF(INDEX(Ipaste!$A:$T,IF('Infected Students'!$B24&gt;0,MATCH('Infected Students'!$B24,Ipaste!$A:$A,0), MATCH('Infected Students'!$C24,Ipaste!$B:$B,0)), MATCH('Infected Students'!K$1,Ipaste!$1:$1,0))="","",INDEX(Ipaste!$A:$T,IF('Infected Students'!$B24&gt;0,MATCH('Infected Students'!$B24,Ipaste!$A:$A,0), MATCH('Infected Students'!$C24,Ipaste!$B:$B,0)), MATCH('Infected Students'!K$1,Ipaste!$1:$1,0)))</f>
        <v xml:space="preserve">Unknown </v>
      </c>
      <c r="L24" s="25" cm="1">
        <f t="array" ref="L24">IF(INDEX(Ipaste!$A:$T,IF('Infected Students'!$B24&gt;0,MATCH('Infected Students'!$B24,Ipaste!$A:$A,0), MATCH('Infected Students'!$C24,Ipaste!$B:$B,0)), MATCH('Infected Students'!L$1,Ipaste!$1:$1,0))="","",INDEX(Ipaste!$A:$T,IF('Infected Students'!$B24&gt;0,MATCH('Infected Students'!$B24,Ipaste!$A:$A,0), MATCH('Infected Students'!$C24,Ipaste!$B:$B,0)), MATCH('Infected Students'!L$1,Ipaste!$1:$1,0)))</f>
        <v>44523</v>
      </c>
      <c r="M24" s="24" t="str" cm="1">
        <f t="array" ref="M24">IF(INDEX(Ipaste!$A:$T,IF('Infected Students'!$B24&gt;0,MATCH('Infected Students'!$B24,Ipaste!$A:$A,0), MATCH('Infected Students'!$C24,Ipaste!$B:$B,0)), MATCH('Infected Students'!M$1,Ipaste!$1:$1,0))="","",INDEX(Ipaste!$A:$T,IF('Infected Students'!$B24&gt;0,MATCH('Infected Students'!$B24,Ipaste!$A:$A,0), MATCH('Infected Students'!$C24,Ipaste!$B:$B,0)), MATCH('Infected Students'!M$1,Ipaste!$1:$1,0)))</f>
        <v xml:space="preserve">HOME </v>
      </c>
      <c r="N24" s="25" cm="1">
        <f t="array" ref="N24">IF(INDEX(Ipaste!$A:$T,IF('Infected Students'!$B24&gt;0,MATCH('Infected Students'!$B24,Ipaste!$A:$A,0), MATCH('Infected Students'!$C24,Ipaste!$B:$B,0)), MATCH('Infected Students'!N$1,Ipaste!$1:$1,0))="","",INDEX(Ipaste!$A:$T,IF('Infected Students'!$B24&gt;0,MATCH('Infected Students'!$B24,Ipaste!$A:$A,0), MATCH('Infected Students'!$C24,Ipaste!$B:$B,0)), MATCH('Infected Students'!N$1,Ipaste!$1:$1,0)))</f>
        <v>44536</v>
      </c>
      <c r="O24" s="24" t="str" cm="1">
        <f t="array" ref="O24">IF(INDEX(Ipaste!$A:$T,IF('Infected Students'!$B24&gt;0,MATCH('Infected Students'!$B24,Ipaste!$A:$A,0), MATCH('Infected Students'!$C24,Ipaste!$B:$B,0)), MATCH('Infected Students'!O$1,Ipaste!$1:$1,0))="","",INDEX(Ipaste!$A:$T,IF('Infected Students'!$B24&gt;0,MATCH('Infected Students'!$B24,Ipaste!$A:$A,0), MATCH('Infected Students'!$C24,Ipaste!$B:$B,0)), MATCH('Infected Students'!O$1,Ipaste!$1:$1,0)))</f>
        <v/>
      </c>
      <c r="P24" s="24" t="str" cm="1">
        <f t="array" ref="P24">IF(INDEX(Ipaste!$A:$T,IF('Infected Students'!$B24&gt;0,MATCH('Infected Students'!$B24,Ipaste!$A:$A,0), MATCH('Infected Students'!$C24,Ipaste!$B:$B,0)), MATCH('Infected Students'!P$1,Ipaste!$1:$1,0))="","",INDEX(Ipaste!$A:$T,IF('Infected Students'!$B24&gt;0,MATCH('Infected Students'!$B24,Ipaste!$A:$A,0), MATCH('Infected Students'!$C24,Ipaste!$B:$B,0)), MATCH('Infected Students'!P$1,Ipaste!$1:$1,0)))</f>
        <v>N/A</v>
      </c>
      <c r="Q24" s="25" t="str" cm="1">
        <f t="array" ref="Q24">IF(INDEX(Ipaste!$A:$T,IF('Infected Students'!$B24&gt;0,MATCH('Infected Students'!$B24,Ipaste!$A:$A,0), MATCH('Infected Students'!$C24,Ipaste!$B:$B,0)), MATCH('Infected Students'!Q$1,Ipaste!$1:$1,0))="","",INDEX(Ipaste!$A:$T,IF('Infected Students'!$B24&gt;0,MATCH('Infected Students'!$B24,Ipaste!$A:$A,0), MATCH('Infected Students'!$C24,Ipaste!$B:$B,0)), MATCH('Infected Students'!Q$1,Ipaste!$1:$1,0)))</f>
        <v>N/A</v>
      </c>
      <c r="R24" s="24" t="str" cm="1">
        <f t="array" ref="R24">IF(INDEX(Ipaste!$A:$T,IF('Infected Students'!$B24&gt;0,MATCH('Infected Students'!$B24,Ipaste!$A:$A,0), MATCH('Infected Students'!$C24,Ipaste!$B:$B,0)), MATCH('Infected Students'!R$1,Ipaste!$1:$1,0))="","",INDEX(Ipaste!$A:$T,IF('Infected Students'!$B24&gt;0,MATCH('Infected Students'!$B24,Ipaste!$A:$A,0), MATCH('Infected Students'!$C24,Ipaste!$B:$B,0)), MATCH('Infected Students'!R$1,Ipaste!$1:$1,0)))</f>
        <v>N/A</v>
      </c>
      <c r="S24" s="24" t="str" cm="1">
        <f t="array" ref="S24">IF(INDEX(Ipaste!$A:$T,IF('Infected Students'!$B24&gt;0,MATCH('Infected Students'!$B24,Ipaste!$A:$A,0), MATCH('Infected Students'!$C24,Ipaste!$B:$B,0)), MATCH('Infected Students'!S$1,Ipaste!$1:$1,0))="","",INDEX(Ipaste!$A:$T,IF('Infected Students'!$B24&gt;0,MATCH('Infected Students'!$B24,Ipaste!$A:$A,0), MATCH('Infected Students'!$C24,Ipaste!$B:$B,0)), MATCH('Infected Students'!S$1,Ipaste!$1:$1,0)))</f>
        <v/>
      </c>
      <c r="U24" s="24" t="str" cm="1">
        <f t="array" ref="U24">IF(INDEX(Ipaste!$A:$T,IF('Infected Students'!$B24&gt;0,MATCH('Infected Students'!$B24,Ipaste!$A:$A,0), MATCH('Infected Students'!$C24,Ipaste!$B:$B,0)), MATCH('Infected Students'!U$1,Ipaste!$1:$1,0))="","",INDEX(Ipaste!$A:$T,IF('Infected Students'!$B24&gt;0,MATCH('Infected Students'!$B24,Ipaste!$A:$A,0), MATCH('Infected Students'!$C24,Ipaste!$B:$B,0)), MATCH('Infected Students'!U$1,Ipaste!$1:$1,0)))</f>
        <v/>
      </c>
      <c r="V24" s="24" t="str" cm="1">
        <f t="array" ref="V24">IF(INDEX(Ipaste!$A:$T,IF('Infected Students'!$B24&gt;0,MATCH('Infected Students'!$B24,Ipaste!$A:$A,0), MATCH('Infected Students'!$C24,Ipaste!$B:$B,0)), MATCH('Infected Students'!V$1,Ipaste!$1:$1,0))="","",INDEX(Ipaste!$A:$T,IF('Infected Students'!$B24&gt;0,MATCH('Infected Students'!$B24,Ipaste!$A:$A,0), MATCH('Infected Students'!$C24,Ipaste!$B:$B,0)), MATCH('Infected Students'!V$1,Ipaste!$1:$1,0)))</f>
        <v/>
      </c>
      <c r="W24" s="24" t="str" cm="1">
        <f t="array" ref="W24">IF(INDEX(Ipaste!$A:$T,IF('Infected Students'!$B24&gt;0,MATCH('Infected Students'!$B24,Ipaste!$A:$A,0), MATCH('Infected Students'!$C24,Ipaste!$B:$B,0)), MATCH('Infected Students'!W$1,Ipaste!$1:$1,0))="","",INDEX(Ipaste!$A:$T,IF('Infected Students'!$B24&gt;0,MATCH('Infected Students'!$B24,Ipaste!$A:$A,0), MATCH('Infected Students'!$C24,Ipaste!$B:$B,0)), MATCH('Infected Students'!W$1,Ipaste!$1:$1,0)))</f>
        <v/>
      </c>
    </row>
    <row r="25" spans="2:23" x14ac:dyDescent="0.35">
      <c r="B25" s="24">
        <v>1247785</v>
      </c>
      <c r="C25" s="24" t="s">
        <v>351</v>
      </c>
      <c r="D25" s="24" t="str" cm="1">
        <f t="array" ref="D25">IF(INDEX(Ipaste!$A:$T,IF('Infected Students'!$B25&gt;0,MATCH('Infected Students'!$B25,Ipaste!$A:$A,0), MATCH('Infected Students'!$C25,Ipaste!$B:$B,0)), MATCH('Infected Students'!D$1,Ipaste!$1:$1,0))="","",INDEX(Ipaste!$A:$T,IF('Infected Students'!$B25&gt;0,MATCH('Infected Students'!$B25,Ipaste!$A:$A,0), MATCH('Infected Students'!$C25,Ipaste!$B:$B,0)), MATCH('Infected Students'!D$1,Ipaste!$1:$1,0)))</f>
        <v>(563)929-6284</v>
      </c>
      <c r="E25" s="25" t="str" cm="1">
        <f t="array" ref="E25">IF(INDEX(Ipaste!$A:$T,IF('Infected Students'!$B25&gt;0,MATCH('Infected Students'!$B25,Ipaste!$A:$A,0), MATCH('Infected Students'!$C25,Ipaste!$B:$B,0)), MATCH('Infected Students'!E$1,Ipaste!$1:$1,0))="","",INDEX(Ipaste!$A:$T,IF('Infected Students'!$B25&gt;0,MATCH('Infected Students'!$B25,Ipaste!$A:$A,0), MATCH('Infected Students'!$C25,Ipaste!$B:$B,0)), MATCH('Infected Students'!E$1,Ipaste!$1:$1,0)))</f>
        <v/>
      </c>
      <c r="F25" s="24" t="str" cm="1">
        <f t="array" ref="F25">IF(INDEX(Ipaste!$A:$T,IF('Infected Students'!$B25&gt;0,MATCH('Infected Students'!$B25,Ipaste!$A:$A,0), MATCH('Infected Students'!$C25,Ipaste!$B:$B,0)), MATCH('Infected Students'!F$1,Ipaste!$1:$1,0))="","",INDEX(Ipaste!$A:$T,IF('Infected Students'!$B25&gt;0,MATCH('Infected Students'!$B25,Ipaste!$A:$A,0), MATCH('Infected Students'!$C25,Ipaste!$B:$B,0)), MATCH('Infected Students'!F$1,Ipaste!$1:$1,0)))</f>
        <v>Wartburg 11/29</v>
      </c>
      <c r="G25" s="63">
        <v>44529</v>
      </c>
      <c r="H25" s="24" t="s">
        <v>1</v>
      </c>
      <c r="I25" s="24" t="str" cm="1">
        <f t="array" ref="I25">IF(INDEX(Ipaste!$A:$T,IF('Infected Students'!$B25&gt;0,MATCH('Infected Students'!$B25,Ipaste!$A:$A,0), MATCH('Infected Students'!$C25,Ipaste!$B:$B,0)), MATCH('Infected Students'!I$1,Ipaste!$1:$1,0))="","",INDEX(Ipaste!$A:$T,IF('Infected Students'!$B25&gt;0,MATCH('Infected Students'!$B25,Ipaste!$A:$A,0), MATCH('Infected Students'!$C25,Ipaste!$B:$B,0)), MATCH('Infected Students'!I$1,Ipaste!$1:$1,0)))</f>
        <v>Positive Antigen</v>
      </c>
      <c r="J25" s="25" t="str" cm="1">
        <f t="array" ref="J25">IF(INDEX(Ipaste!$A:$T,IF('Infected Students'!$B25&gt;0,MATCH('Infected Students'!$B25,Ipaste!$A:$A,0), MATCH('Infected Students'!$C25,Ipaste!$B:$B,0)), MATCH('Infected Students'!J$1,Ipaste!$1:$1,0))="","",INDEX(Ipaste!$A:$T,IF('Infected Students'!$B25&gt;0,MATCH('Infected Students'!$B25,Ipaste!$A:$A,0), MATCH('Infected Students'!$C25,Ipaste!$B:$B,0)), MATCH('Infected Students'!J$1,Ipaste!$1:$1,0)))</f>
        <v xml:space="preserve">Unknown </v>
      </c>
      <c r="K25" s="24" t="str" cm="1">
        <f t="array" ref="K25">IF(INDEX(Ipaste!$A:$T,IF('Infected Students'!$B25&gt;0,MATCH('Infected Students'!$B25,Ipaste!$A:$A,0), MATCH('Infected Students'!$C25,Ipaste!$B:$B,0)), MATCH('Infected Students'!K$1,Ipaste!$1:$1,0))="","",INDEX(Ipaste!$A:$T,IF('Infected Students'!$B25&gt;0,MATCH('Infected Students'!$B25,Ipaste!$A:$A,0), MATCH('Infected Students'!$C25,Ipaste!$B:$B,0)), MATCH('Infected Students'!K$1,Ipaste!$1:$1,0)))</f>
        <v xml:space="preserve">Unknown </v>
      </c>
      <c r="L25" s="25" cm="1">
        <f t="array" ref="L25">IF(INDEX(Ipaste!$A:$T,IF('Infected Students'!$B25&gt;0,MATCH('Infected Students'!$B25,Ipaste!$A:$A,0), MATCH('Infected Students'!$C25,Ipaste!$B:$B,0)), MATCH('Infected Students'!L$1,Ipaste!$1:$1,0))="","",INDEX(Ipaste!$A:$T,IF('Infected Students'!$B25&gt;0,MATCH('Infected Students'!$B25,Ipaste!$A:$A,0), MATCH('Infected Students'!$C25,Ipaste!$B:$B,0)), MATCH('Infected Students'!L$1,Ipaste!$1:$1,0)))</f>
        <v>44526</v>
      </c>
      <c r="M25" s="24" t="str" cm="1">
        <f t="array" ref="M25">IF(INDEX(Ipaste!$A:$T,IF('Infected Students'!$B25&gt;0,MATCH('Infected Students'!$B25,Ipaste!$A:$A,0), MATCH('Infected Students'!$C25,Ipaste!$B:$B,0)), MATCH('Infected Students'!M$1,Ipaste!$1:$1,0))="","",INDEX(Ipaste!$A:$T,IF('Infected Students'!$B25&gt;0,MATCH('Infected Students'!$B25,Ipaste!$A:$A,0), MATCH('Infected Students'!$C25,Ipaste!$B:$B,0)), MATCH('Infected Students'!M$1,Ipaste!$1:$1,0)))</f>
        <v xml:space="preserve">HOME </v>
      </c>
      <c r="N25" s="25" cm="1">
        <f t="array" ref="N25">IF(INDEX(Ipaste!$A:$T,IF('Infected Students'!$B25&gt;0,MATCH('Infected Students'!$B25,Ipaste!$A:$A,0), MATCH('Infected Students'!$C25,Ipaste!$B:$B,0)), MATCH('Infected Students'!N$1,Ipaste!$1:$1,0))="","",INDEX(Ipaste!$A:$T,IF('Infected Students'!$B25&gt;0,MATCH('Infected Students'!$B25,Ipaste!$A:$A,0), MATCH('Infected Students'!$C25,Ipaste!$B:$B,0)), MATCH('Infected Students'!N$1,Ipaste!$1:$1,0)))</f>
        <v>44536</v>
      </c>
      <c r="O25" s="24" t="str" cm="1">
        <f t="array" ref="O25">IF(INDEX(Ipaste!$A:$T,IF('Infected Students'!$B25&gt;0,MATCH('Infected Students'!$B25,Ipaste!$A:$A,0), MATCH('Infected Students'!$C25,Ipaste!$B:$B,0)), MATCH('Infected Students'!O$1,Ipaste!$1:$1,0))="","",INDEX(Ipaste!$A:$T,IF('Infected Students'!$B25&gt;0,MATCH('Infected Students'!$B25,Ipaste!$A:$A,0), MATCH('Infected Students'!$C25,Ipaste!$B:$B,0)), MATCH('Infected Students'!O$1,Ipaste!$1:$1,0)))</f>
        <v/>
      </c>
      <c r="P25" s="24" t="str" cm="1">
        <f t="array" ref="P25">IF(INDEX(Ipaste!$A:$T,IF('Infected Students'!$B25&gt;0,MATCH('Infected Students'!$B25,Ipaste!$A:$A,0), MATCH('Infected Students'!$C25,Ipaste!$B:$B,0)), MATCH('Infected Students'!P$1,Ipaste!$1:$1,0))="","",INDEX(Ipaste!$A:$T,IF('Infected Students'!$B25&gt;0,MATCH('Infected Students'!$B25,Ipaste!$A:$A,0), MATCH('Infected Students'!$C25,Ipaste!$B:$B,0)), MATCH('Infected Students'!P$1,Ipaste!$1:$1,0)))</f>
        <v>N/A</v>
      </c>
      <c r="Q25" s="25" t="str" cm="1">
        <f t="array" ref="Q25">IF(INDEX(Ipaste!$A:$T,IF('Infected Students'!$B25&gt;0,MATCH('Infected Students'!$B25,Ipaste!$A:$A,0), MATCH('Infected Students'!$C25,Ipaste!$B:$B,0)), MATCH('Infected Students'!Q$1,Ipaste!$1:$1,0))="","",INDEX(Ipaste!$A:$T,IF('Infected Students'!$B25&gt;0,MATCH('Infected Students'!$B25,Ipaste!$A:$A,0), MATCH('Infected Students'!$C25,Ipaste!$B:$B,0)), MATCH('Infected Students'!Q$1,Ipaste!$1:$1,0)))</f>
        <v>N/A</v>
      </c>
      <c r="R25" s="24" t="str" cm="1">
        <f t="array" ref="R25">IF(INDEX(Ipaste!$A:$T,IF('Infected Students'!$B25&gt;0,MATCH('Infected Students'!$B25,Ipaste!$A:$A,0), MATCH('Infected Students'!$C25,Ipaste!$B:$B,0)), MATCH('Infected Students'!R$1,Ipaste!$1:$1,0))="","",INDEX(Ipaste!$A:$T,IF('Infected Students'!$B25&gt;0,MATCH('Infected Students'!$B25,Ipaste!$A:$A,0), MATCH('Infected Students'!$C25,Ipaste!$B:$B,0)), MATCH('Infected Students'!R$1,Ipaste!$1:$1,0)))</f>
        <v>N/A</v>
      </c>
      <c r="S25" s="24" t="str" cm="1">
        <f t="array" ref="S25">IF(INDEX(Ipaste!$A:$T,IF('Infected Students'!$B25&gt;0,MATCH('Infected Students'!$B25,Ipaste!$A:$A,0), MATCH('Infected Students'!$C25,Ipaste!$B:$B,0)), MATCH('Infected Students'!S$1,Ipaste!$1:$1,0))="","",INDEX(Ipaste!$A:$T,IF('Infected Students'!$B25&gt;0,MATCH('Infected Students'!$B25,Ipaste!$A:$A,0), MATCH('Infected Students'!$C25,Ipaste!$B:$B,0)), MATCH('Infected Students'!S$1,Ipaste!$1:$1,0)))</f>
        <v/>
      </c>
      <c r="U25" s="24" t="str" cm="1">
        <f t="array" ref="U25">IF(INDEX(Ipaste!$A:$T,IF('Infected Students'!$B25&gt;0,MATCH('Infected Students'!$B25,Ipaste!$A:$A,0), MATCH('Infected Students'!$C25,Ipaste!$B:$B,0)), MATCH('Infected Students'!U$1,Ipaste!$1:$1,0))="","",INDEX(Ipaste!$A:$T,IF('Infected Students'!$B25&gt;0,MATCH('Infected Students'!$B25,Ipaste!$A:$A,0), MATCH('Infected Students'!$C25,Ipaste!$B:$B,0)), MATCH('Infected Students'!U$1,Ipaste!$1:$1,0)))</f>
        <v/>
      </c>
      <c r="V25" s="24" t="str" cm="1">
        <f t="array" ref="V25">IF(INDEX(Ipaste!$A:$T,IF('Infected Students'!$B25&gt;0,MATCH('Infected Students'!$B25,Ipaste!$A:$A,0), MATCH('Infected Students'!$C25,Ipaste!$B:$B,0)), MATCH('Infected Students'!V$1,Ipaste!$1:$1,0))="","",INDEX(Ipaste!$A:$T,IF('Infected Students'!$B25&gt;0,MATCH('Infected Students'!$B25,Ipaste!$A:$A,0), MATCH('Infected Students'!$C25,Ipaste!$B:$B,0)), MATCH('Infected Students'!V$1,Ipaste!$1:$1,0)))</f>
        <v/>
      </c>
      <c r="W25" s="24" t="str" cm="1">
        <f t="array" ref="W25">IF(INDEX(Ipaste!$A:$T,IF('Infected Students'!$B25&gt;0,MATCH('Infected Students'!$B25,Ipaste!$A:$A,0), MATCH('Infected Students'!$C25,Ipaste!$B:$B,0)), MATCH('Infected Students'!W$1,Ipaste!$1:$1,0))="","",INDEX(Ipaste!$A:$T,IF('Infected Students'!$B25&gt;0,MATCH('Infected Students'!$B25,Ipaste!$A:$A,0), MATCH('Infected Students'!$C25,Ipaste!$B:$B,0)), MATCH('Infected Students'!W$1,Ipaste!$1:$1,0)))</f>
        <v/>
      </c>
    </row>
    <row r="26" spans="2:23" s="67" customFormat="1" x14ac:dyDescent="0.35">
      <c r="B26" s="67">
        <v>1229913</v>
      </c>
      <c r="C26" s="67" t="s">
        <v>330</v>
      </c>
      <c r="D26" s="67" t="str" cm="1">
        <f t="array" ref="D26">IF(INDEX(Ipaste!$A:$T,IF('Infected Students'!$B26&gt;0,MATCH('Infected Students'!$B26,Ipaste!$A:$A,0), MATCH('Infected Students'!$C26,Ipaste!$B:$B,0)), MATCH('Infected Students'!D$1,Ipaste!$1:$1,0))="","",INDEX(Ipaste!$A:$T,IF('Infected Students'!$B26&gt;0,MATCH('Infected Students'!$B26,Ipaste!$A:$A,0), MATCH('Infected Students'!$C26,Ipaste!$B:$B,0)), MATCH('Infected Students'!D$1,Ipaste!$1:$1,0)))</f>
        <v>(515)339-2718</v>
      </c>
      <c r="E26" s="68" t="str" cm="1">
        <f t="array" ref="E26">IF(INDEX(Ipaste!$A:$T,IF('Infected Students'!$B26&gt;0,MATCH('Infected Students'!$B26,Ipaste!$A:$A,0), MATCH('Infected Students'!$C26,Ipaste!$B:$B,0)), MATCH('Infected Students'!E$1,Ipaste!$1:$1,0))="","",INDEX(Ipaste!$A:$T,IF('Infected Students'!$B26&gt;0,MATCH('Infected Students'!$B26,Ipaste!$A:$A,0), MATCH('Infected Students'!$C26,Ipaste!$B:$B,0)), MATCH('Infected Students'!E$1,Ipaste!$1:$1,0)))</f>
        <v/>
      </c>
      <c r="F26" s="67" t="str" cm="1">
        <f t="array" ref="F26">IF(INDEX(Ipaste!$A:$T,IF('Infected Students'!$B26&gt;0,MATCH('Infected Students'!$B26,Ipaste!$A:$A,0), MATCH('Infected Students'!$C26,Ipaste!$B:$B,0)), MATCH('Infected Students'!F$1,Ipaste!$1:$1,0))="","",INDEX(Ipaste!$A:$T,IF('Infected Students'!$B26&gt;0,MATCH('Infected Students'!$B26,Ipaste!$A:$A,0), MATCH('Infected Students'!$C26,Ipaste!$B:$B,0)), MATCH('Infected Students'!F$1,Ipaste!$1:$1,0)))</f>
        <v>11/30 Wartburg</v>
      </c>
      <c r="G26" s="69">
        <v>44530</v>
      </c>
      <c r="H26" s="67" t="s">
        <v>1</v>
      </c>
      <c r="I26" s="67" t="str" cm="1">
        <f t="array" ref="I26">IF(INDEX(Ipaste!$A:$T,IF('Infected Students'!$B26&gt;0,MATCH('Infected Students'!$B26,Ipaste!$A:$A,0), MATCH('Infected Students'!$C26,Ipaste!$B:$B,0)), MATCH('Infected Students'!I$1,Ipaste!$1:$1,0))="","",INDEX(Ipaste!$A:$T,IF('Infected Students'!$B26&gt;0,MATCH('Infected Students'!$B26,Ipaste!$A:$A,0), MATCH('Infected Students'!$C26,Ipaste!$B:$B,0)), MATCH('Infected Students'!I$1,Ipaste!$1:$1,0)))</f>
        <v xml:space="preserve">Positive Antigen </v>
      </c>
      <c r="J26" s="68" cm="1">
        <f t="array" ref="J26">IF(INDEX(Ipaste!$A:$T,IF('Infected Students'!$B26&gt;0,MATCH('Infected Students'!$B26,Ipaste!$A:$A,0), MATCH('Infected Students'!$C26,Ipaste!$B:$B,0)), MATCH('Infected Students'!J$1,Ipaste!$1:$1,0))="","",INDEX(Ipaste!$A:$T,IF('Infected Students'!$B26&gt;0,MATCH('Infected Students'!$B26,Ipaste!$A:$A,0), MATCH('Infected Students'!$C26,Ipaste!$B:$B,0)), MATCH('Infected Students'!J$1,Ipaste!$1:$1,0)))</f>
        <v>44523</v>
      </c>
      <c r="K26" s="67" t="str" cm="1">
        <f t="array" ref="K26">IF(INDEX(Ipaste!$A:$T,IF('Infected Students'!$B26&gt;0,MATCH('Infected Students'!$B26,Ipaste!$A:$A,0), MATCH('Infected Students'!$C26,Ipaste!$B:$B,0)), MATCH('Infected Students'!K$1,Ipaste!$1:$1,0))="","",INDEX(Ipaste!$A:$T,IF('Infected Students'!$B26&gt;0,MATCH('Infected Students'!$B26,Ipaste!$A:$A,0), MATCH('Infected Students'!$C26,Ipaste!$B:$B,0)), MATCH('Infected Students'!K$1,Ipaste!$1:$1,0)))</f>
        <v>Off Campus housing- Christopher</v>
      </c>
      <c r="L26" s="68" cm="1">
        <f t="array" ref="L26">IF(INDEX(Ipaste!$A:$T,IF('Infected Students'!$B26&gt;0,MATCH('Infected Students'!$B26,Ipaste!$A:$A,0), MATCH('Infected Students'!$C26,Ipaste!$B:$B,0)), MATCH('Infected Students'!L$1,Ipaste!$1:$1,0))="","",INDEX(Ipaste!$A:$T,IF('Infected Students'!$B26&gt;0,MATCH('Infected Students'!$B26,Ipaste!$A:$A,0), MATCH('Infected Students'!$C26,Ipaste!$B:$B,0)), MATCH('Infected Students'!L$1,Ipaste!$1:$1,0)))</f>
        <v>44529</v>
      </c>
      <c r="M26" s="67" t="str" cm="1">
        <f t="array" ref="M26">IF(INDEX(Ipaste!$A:$T,IF('Infected Students'!$B26&gt;0,MATCH('Infected Students'!$B26,Ipaste!$A:$A,0), MATCH('Infected Students'!$C26,Ipaste!$B:$B,0)), MATCH('Infected Students'!M$1,Ipaste!$1:$1,0))="","",INDEX(Ipaste!$A:$T,IF('Infected Students'!$B26&gt;0,MATCH('Infected Students'!$B26,Ipaste!$A:$A,0), MATCH('Infected Students'!$C26,Ipaste!$B:$B,0)), MATCH('Infected Students'!M$1,Ipaste!$1:$1,0)))</f>
        <v>OFF CAMPUS</v>
      </c>
      <c r="N26" s="68" cm="1">
        <f t="array" ref="N26">IF(INDEX(Ipaste!$A:$T,IF('Infected Students'!$B26&gt;0,MATCH('Infected Students'!$B26,Ipaste!$A:$A,0), MATCH('Infected Students'!$C26,Ipaste!$B:$B,0)), MATCH('Infected Students'!N$1,Ipaste!$1:$1,0))="","",INDEX(Ipaste!$A:$T,IF('Infected Students'!$B26&gt;0,MATCH('Infected Students'!$B26,Ipaste!$A:$A,0), MATCH('Infected Students'!$C26,Ipaste!$B:$B,0)), MATCH('Infected Students'!N$1,Ipaste!$1:$1,0)))</f>
        <v>44539</v>
      </c>
      <c r="O26" s="67" t="str" cm="1">
        <f t="array" ref="O26">IF(INDEX(Ipaste!$A:$T,IF('Infected Students'!$B26&gt;0,MATCH('Infected Students'!$B26,Ipaste!$A:$A,0), MATCH('Infected Students'!$C26,Ipaste!$B:$B,0)), MATCH('Infected Students'!O$1,Ipaste!$1:$1,0))="","",INDEX(Ipaste!$A:$T,IF('Infected Students'!$B26&gt;0,MATCH('Infected Students'!$B26,Ipaste!$A:$A,0), MATCH('Infected Students'!$C26,Ipaste!$B:$B,0)), MATCH('Infected Students'!O$1,Ipaste!$1:$1,0)))</f>
        <v>Danny</v>
      </c>
      <c r="P26" s="67" t="str" cm="1">
        <f t="array" ref="P26">IF(INDEX(Ipaste!$A:$T,IF('Infected Students'!$B26&gt;0,MATCH('Infected Students'!$B26,Ipaste!$A:$A,0), MATCH('Infected Students'!$C26,Ipaste!$B:$B,0)), MATCH('Infected Students'!P$1,Ipaste!$1:$1,0))="","",INDEX(Ipaste!$A:$T,IF('Infected Students'!$B26&gt;0,MATCH('Infected Students'!$B26,Ipaste!$A:$A,0), MATCH('Infected Students'!$C26,Ipaste!$B:$B,0)), MATCH('Infected Students'!P$1,Ipaste!$1:$1,0)))</f>
        <v>YES</v>
      </c>
      <c r="Q26" s="68" t="str" cm="1">
        <f t="array" ref="Q26">IF(INDEX(Ipaste!$A:$T,IF('Infected Students'!$B26&gt;0,MATCH('Infected Students'!$B26,Ipaste!$A:$A,0), MATCH('Infected Students'!$C26,Ipaste!$B:$B,0)), MATCH('Infected Students'!Q$1,Ipaste!$1:$1,0))="","",INDEX(Ipaste!$A:$T,IF('Infected Students'!$B26&gt;0,MATCH('Infected Students'!$B26,Ipaste!$A:$A,0), MATCH('Infected Students'!$C26,Ipaste!$B:$B,0)), MATCH('Infected Students'!Q$1,Ipaste!$1:$1,0)))</f>
        <v>N/A - OC</v>
      </c>
      <c r="R26" s="67" t="str" cm="1">
        <f t="array" ref="R26">IF(INDEX(Ipaste!$A:$T,IF('Infected Students'!$B26&gt;0,MATCH('Infected Students'!$B26,Ipaste!$A:$A,0), MATCH('Infected Students'!$C26,Ipaste!$B:$B,0)), MATCH('Infected Students'!R$1,Ipaste!$1:$1,0))="","",INDEX(Ipaste!$A:$T,IF('Infected Students'!$B26&gt;0,MATCH('Infected Students'!$B26,Ipaste!$A:$A,0), MATCH('Infected Students'!$C26,Ipaste!$B:$B,0)), MATCH('Infected Students'!R$1,Ipaste!$1:$1,0)))</f>
        <v>N/A - OC</v>
      </c>
      <c r="S26" s="67" t="str" cm="1">
        <f t="array" ref="S26">IF(INDEX(Ipaste!$A:$T,IF('Infected Students'!$B26&gt;0,MATCH('Infected Students'!$B26,Ipaste!$A:$A,0), MATCH('Infected Students'!$C26,Ipaste!$B:$B,0)), MATCH('Infected Students'!S$1,Ipaste!$1:$1,0))="","",INDEX(Ipaste!$A:$T,IF('Infected Students'!$B26&gt;0,MATCH('Infected Students'!$B26,Ipaste!$A:$A,0), MATCH('Infected Students'!$C26,Ipaste!$B:$B,0)), MATCH('Infected Students'!S$1,Ipaste!$1:$1,0)))</f>
        <v/>
      </c>
      <c r="T26" s="68"/>
      <c r="U26" s="67" t="str" cm="1">
        <f t="array" ref="U26">IF(INDEX(Ipaste!$A:$T,IF('Infected Students'!$B26&gt;0,MATCH('Infected Students'!$B26,Ipaste!$A:$A,0), MATCH('Infected Students'!$C26,Ipaste!$B:$B,0)), MATCH('Infected Students'!U$1,Ipaste!$1:$1,0))="","",INDEX(Ipaste!$A:$T,IF('Infected Students'!$B26&gt;0,MATCH('Infected Students'!$B26,Ipaste!$A:$A,0), MATCH('Infected Students'!$C26,Ipaste!$B:$B,0)), MATCH('Infected Students'!U$1,Ipaste!$1:$1,0)))</f>
        <v/>
      </c>
      <c r="V26" s="67" t="str" cm="1">
        <f t="array" ref="V26">IF(INDEX(Ipaste!$A:$T,IF('Infected Students'!$B26&gt;0,MATCH('Infected Students'!$B26,Ipaste!$A:$A,0), MATCH('Infected Students'!$C26,Ipaste!$B:$B,0)), MATCH('Infected Students'!V$1,Ipaste!$1:$1,0))="","",INDEX(Ipaste!$A:$T,IF('Infected Students'!$B26&gt;0,MATCH('Infected Students'!$B26,Ipaste!$A:$A,0), MATCH('Infected Students'!$C26,Ipaste!$B:$B,0)), MATCH('Infected Students'!V$1,Ipaste!$1:$1,0)))</f>
        <v/>
      </c>
      <c r="W26" s="67" t="str" cm="1">
        <f t="array" ref="W26">IF(INDEX(Ipaste!$A:$T,IF('Infected Students'!$B26&gt;0,MATCH('Infected Students'!$B26,Ipaste!$A:$A,0), MATCH('Infected Students'!$C26,Ipaste!$B:$B,0)), MATCH('Infected Students'!W$1,Ipaste!$1:$1,0))="","",INDEX(Ipaste!$A:$T,IF('Infected Students'!$B26&gt;0,MATCH('Infected Students'!$B26,Ipaste!$A:$A,0), MATCH('Infected Students'!$C26,Ipaste!$B:$B,0)), MATCH('Infected Students'!W$1,Ipaste!$1:$1,0)))</f>
        <v/>
      </c>
    </row>
    <row r="27" spans="2:23" x14ac:dyDescent="0.35">
      <c r="B27" s="64">
        <v>1229096</v>
      </c>
      <c r="C27" s="64" t="s">
        <v>357</v>
      </c>
      <c r="D27" s="24" t="str" cm="1">
        <f t="array" ref="D27">IF(INDEX(Ipaste!$A:$T,IF('Infected Students'!$B27&gt;0,MATCH('Infected Students'!$B27,Ipaste!$A:$A,0), MATCH('Infected Students'!$C27,Ipaste!$B:$B,0)), MATCH('Infected Students'!D$1,Ipaste!$1:$1,0))="","",INDEX(Ipaste!$A:$T,IF('Infected Students'!$B27&gt;0,MATCH('Infected Students'!$B27,Ipaste!$A:$A,0), MATCH('Infected Students'!$C27,Ipaste!$B:$B,0)), MATCH('Infected Students'!D$1,Ipaste!$1:$1,0)))</f>
        <v/>
      </c>
      <c r="E27" s="25" t="str" cm="1">
        <f t="array" ref="E27">IF(INDEX(Ipaste!$A:$T,IF('Infected Students'!$B27&gt;0,MATCH('Infected Students'!$B27,Ipaste!$A:$A,0), MATCH('Infected Students'!$C27,Ipaste!$B:$B,0)), MATCH('Infected Students'!E$1,Ipaste!$1:$1,0))="","",INDEX(Ipaste!$A:$T,IF('Infected Students'!$B27&gt;0,MATCH('Infected Students'!$B27,Ipaste!$A:$A,0), MATCH('Infected Students'!$C27,Ipaste!$B:$B,0)), MATCH('Infected Students'!E$1,Ipaste!$1:$1,0)))</f>
        <v/>
      </c>
      <c r="F27" s="24" t="str" cm="1">
        <f t="array" ref="F27">IF(INDEX(Ipaste!$A:$T,IF('Infected Students'!$B27&gt;0,MATCH('Infected Students'!$B27,Ipaste!$A:$A,0), MATCH('Infected Students'!$C27,Ipaste!$B:$B,0)), MATCH('Infected Students'!F$1,Ipaste!$1:$1,0))="","",INDEX(Ipaste!$A:$T,IF('Infected Students'!$B27&gt;0,MATCH('Infected Students'!$B27,Ipaste!$A:$A,0), MATCH('Infected Students'!$C27,Ipaste!$B:$B,0)), MATCH('Infected Students'!F$1,Ipaste!$1:$1,0)))</f>
        <v xml:space="preserve">11/30 Noah </v>
      </c>
      <c r="G27" s="63">
        <v>44530</v>
      </c>
      <c r="H27" s="24" t="s">
        <v>232</v>
      </c>
      <c r="I27" s="24" t="str" cm="1">
        <f t="array" ref="I27">IF(INDEX(Ipaste!$A:$T,IF('Infected Students'!$B27&gt;0,MATCH('Infected Students'!$B27,Ipaste!$A:$A,0), MATCH('Infected Students'!$C27,Ipaste!$B:$B,0)), MATCH('Infected Students'!I$1,Ipaste!$1:$1,0))="","",INDEX(Ipaste!$A:$T,IF('Infected Students'!$B27&gt;0,MATCH('Infected Students'!$B27,Ipaste!$A:$A,0), MATCH('Infected Students'!$C27,Ipaste!$B:$B,0)), MATCH('Infected Students'!I$1,Ipaste!$1:$1,0)))</f>
        <v>Positive Antigen</v>
      </c>
      <c r="J27" s="25" t="str" cm="1">
        <f t="array" ref="J27">IF(INDEX(Ipaste!$A:$T,IF('Infected Students'!$B27&gt;0,MATCH('Infected Students'!$B27,Ipaste!$A:$A,0), MATCH('Infected Students'!$C27,Ipaste!$B:$B,0)), MATCH('Infected Students'!J$1,Ipaste!$1:$1,0))="","",INDEX(Ipaste!$A:$T,IF('Infected Students'!$B27&gt;0,MATCH('Infected Students'!$B27,Ipaste!$A:$A,0), MATCH('Infected Students'!$C27,Ipaste!$B:$B,0)), MATCH('Infected Students'!J$1,Ipaste!$1:$1,0)))</f>
        <v xml:space="preserve">Unknown </v>
      </c>
      <c r="K27" s="24" t="str" cm="1">
        <f t="array" ref="K27">IF(INDEX(Ipaste!$A:$T,IF('Infected Students'!$B27&gt;0,MATCH('Infected Students'!$B27,Ipaste!$A:$A,0), MATCH('Infected Students'!$C27,Ipaste!$B:$B,0)), MATCH('Infected Students'!K$1,Ipaste!$1:$1,0))="","",INDEX(Ipaste!$A:$T,IF('Infected Students'!$B27&gt;0,MATCH('Infected Students'!$B27,Ipaste!$A:$A,0), MATCH('Infected Students'!$C27,Ipaste!$B:$B,0)), MATCH('Infected Students'!K$1,Ipaste!$1:$1,0)))</f>
        <v xml:space="preserve">Unknown </v>
      </c>
      <c r="L27" s="25" cm="1">
        <f t="array" ref="L27">IF(INDEX(Ipaste!$A:$T,IF('Infected Students'!$B27&gt;0,MATCH('Infected Students'!$B27,Ipaste!$A:$A,0), MATCH('Infected Students'!$C27,Ipaste!$B:$B,0)), MATCH('Infected Students'!L$1,Ipaste!$1:$1,0))="","",INDEX(Ipaste!$A:$T,IF('Infected Students'!$B27&gt;0,MATCH('Infected Students'!$B27,Ipaste!$A:$A,0), MATCH('Infected Students'!$C27,Ipaste!$B:$B,0)), MATCH('Infected Students'!L$1,Ipaste!$1:$1,0)))</f>
        <v>44530</v>
      </c>
      <c r="M27" s="24" t="str" cm="1">
        <f t="array" ref="M27">IF(INDEX(Ipaste!$A:$T,IF('Infected Students'!$B27&gt;0,MATCH('Infected Students'!$B27,Ipaste!$A:$A,0), MATCH('Infected Students'!$C27,Ipaste!$B:$B,0)), MATCH('Infected Students'!M$1,Ipaste!$1:$1,0))="","",INDEX(Ipaste!$A:$T,IF('Infected Students'!$B27&gt;0,MATCH('Infected Students'!$B27,Ipaste!$A:$A,0), MATCH('Infected Students'!$C27,Ipaste!$B:$B,0)), MATCH('Infected Students'!M$1,Ipaste!$1:$1,0)))</f>
        <v xml:space="preserve">HOME </v>
      </c>
      <c r="N27" s="25" cm="1">
        <f t="array" ref="N27">IF(INDEX(Ipaste!$A:$T,IF('Infected Students'!$B27&gt;0,MATCH('Infected Students'!$B27,Ipaste!$A:$A,0), MATCH('Infected Students'!$C27,Ipaste!$B:$B,0)), MATCH('Infected Students'!N$1,Ipaste!$1:$1,0))="","",INDEX(Ipaste!$A:$T,IF('Infected Students'!$B27&gt;0,MATCH('Infected Students'!$B27,Ipaste!$A:$A,0), MATCH('Infected Students'!$C27,Ipaste!$B:$B,0)), MATCH('Infected Students'!N$1,Ipaste!$1:$1,0)))</f>
        <v>44541</v>
      </c>
      <c r="O27" s="24" t="str" cm="1">
        <f t="array" ref="O27">IF(INDEX(Ipaste!$A:$T,IF('Infected Students'!$B27&gt;0,MATCH('Infected Students'!$B27,Ipaste!$A:$A,0), MATCH('Infected Students'!$C27,Ipaste!$B:$B,0)), MATCH('Infected Students'!O$1,Ipaste!$1:$1,0))="","",INDEX(Ipaste!$A:$T,IF('Infected Students'!$B27&gt;0,MATCH('Infected Students'!$B27,Ipaste!$A:$A,0), MATCH('Infected Students'!$C27,Ipaste!$B:$B,0)), MATCH('Infected Students'!O$1,Ipaste!$1:$1,0)))</f>
        <v/>
      </c>
      <c r="P27" s="24" t="str" cm="1">
        <f t="array" ref="P27">IF(INDEX(Ipaste!$A:$T,IF('Infected Students'!$B27&gt;0,MATCH('Infected Students'!$B27,Ipaste!$A:$A,0), MATCH('Infected Students'!$C27,Ipaste!$B:$B,0)), MATCH('Infected Students'!P$1,Ipaste!$1:$1,0))="","",INDEX(Ipaste!$A:$T,IF('Infected Students'!$B27&gt;0,MATCH('Infected Students'!$B27,Ipaste!$A:$A,0), MATCH('Infected Students'!$C27,Ipaste!$B:$B,0)), MATCH('Infected Students'!P$1,Ipaste!$1:$1,0)))</f>
        <v>YES</v>
      </c>
      <c r="Q27" s="25" t="str" cm="1">
        <f t="array" ref="Q27">IF(INDEX(Ipaste!$A:$T,IF('Infected Students'!$B27&gt;0,MATCH('Infected Students'!$B27,Ipaste!$A:$A,0), MATCH('Infected Students'!$C27,Ipaste!$B:$B,0)), MATCH('Infected Students'!Q$1,Ipaste!$1:$1,0))="","",INDEX(Ipaste!$A:$T,IF('Infected Students'!$B27&gt;0,MATCH('Infected Students'!$B27,Ipaste!$A:$A,0), MATCH('Infected Students'!$C27,Ipaste!$B:$B,0)), MATCH('Infected Students'!Q$1,Ipaste!$1:$1,0)))</f>
        <v>N/A - at home</v>
      </c>
      <c r="R27" s="24" t="str" cm="1">
        <f t="array" ref="R27">IF(INDEX(Ipaste!$A:$T,IF('Infected Students'!$B27&gt;0,MATCH('Infected Students'!$B27,Ipaste!$A:$A,0), MATCH('Infected Students'!$C27,Ipaste!$B:$B,0)), MATCH('Infected Students'!R$1,Ipaste!$1:$1,0))="","",INDEX(Ipaste!$A:$T,IF('Infected Students'!$B27&gt;0,MATCH('Infected Students'!$B27,Ipaste!$A:$A,0), MATCH('Infected Students'!$C27,Ipaste!$B:$B,0)), MATCH('Infected Students'!R$1,Ipaste!$1:$1,0)))</f>
        <v>N/A - at home</v>
      </c>
      <c r="S27" s="24" t="str" cm="1">
        <f t="array" ref="S27">IF(INDEX(Ipaste!$A:$T,IF('Infected Students'!$B27&gt;0,MATCH('Infected Students'!$B27,Ipaste!$A:$A,0), MATCH('Infected Students'!$C27,Ipaste!$B:$B,0)), MATCH('Infected Students'!S$1,Ipaste!$1:$1,0))="","",INDEX(Ipaste!$A:$T,IF('Infected Students'!$B27&gt;0,MATCH('Infected Students'!$B27,Ipaste!$A:$A,0), MATCH('Infected Students'!$C27,Ipaste!$B:$B,0)), MATCH('Infected Students'!S$1,Ipaste!$1:$1,0)))</f>
        <v/>
      </c>
      <c r="U27" s="24" t="str" cm="1">
        <f t="array" ref="U27">IF(INDEX(Ipaste!$A:$T,IF('Infected Students'!$B27&gt;0,MATCH('Infected Students'!$B27,Ipaste!$A:$A,0), MATCH('Infected Students'!$C27,Ipaste!$B:$B,0)), MATCH('Infected Students'!U$1,Ipaste!$1:$1,0))="","",INDEX(Ipaste!$A:$T,IF('Infected Students'!$B27&gt;0,MATCH('Infected Students'!$B27,Ipaste!$A:$A,0), MATCH('Infected Students'!$C27,Ipaste!$B:$B,0)), MATCH('Infected Students'!U$1,Ipaste!$1:$1,0)))</f>
        <v/>
      </c>
      <c r="V27" s="24" t="str" cm="1">
        <f t="array" ref="V27">IF(INDEX(Ipaste!$A:$T,IF('Infected Students'!$B27&gt;0,MATCH('Infected Students'!$B27,Ipaste!$A:$A,0), MATCH('Infected Students'!$C27,Ipaste!$B:$B,0)), MATCH('Infected Students'!V$1,Ipaste!$1:$1,0))="","",INDEX(Ipaste!$A:$T,IF('Infected Students'!$B27&gt;0,MATCH('Infected Students'!$B27,Ipaste!$A:$A,0), MATCH('Infected Students'!$C27,Ipaste!$B:$B,0)), MATCH('Infected Students'!V$1,Ipaste!$1:$1,0)))</f>
        <v/>
      </c>
      <c r="W27" s="24" t="str" cm="1">
        <f t="array" ref="W27">IF(INDEX(Ipaste!$A:$T,IF('Infected Students'!$B27&gt;0,MATCH('Infected Students'!$B27,Ipaste!$A:$A,0), MATCH('Infected Students'!$C27,Ipaste!$B:$B,0)), MATCH('Infected Students'!W$1,Ipaste!$1:$1,0))="","",INDEX(Ipaste!$A:$T,IF('Infected Students'!$B27&gt;0,MATCH('Infected Students'!$B27,Ipaste!$A:$A,0), MATCH('Infected Students'!$C27,Ipaste!$B:$B,0)), MATCH('Infected Students'!W$1,Ipaste!$1:$1,0)))</f>
        <v/>
      </c>
    </row>
    <row r="28" spans="2:23" s="67" customFormat="1" x14ac:dyDescent="0.35">
      <c r="C28" s="72" t="s">
        <v>358</v>
      </c>
      <c r="D28" s="67" t="str" cm="1">
        <f t="array" ref="D28">IF(INDEX(Ipaste!$A:$T,IF('Infected Students'!$B28&gt;0,MATCH('Infected Students'!$B28,Ipaste!$A:$A,0), MATCH('Infected Students'!$C28,Ipaste!$B:$B,0)), MATCH('Infected Students'!D$1,Ipaste!$1:$1,0))="","",INDEX(Ipaste!$A:$T,IF('Infected Students'!$B28&gt;0,MATCH('Infected Students'!$B28,Ipaste!$A:$A,0), MATCH('Infected Students'!$C28,Ipaste!$B:$B,0)), MATCH('Infected Students'!D$1,Ipaste!$1:$1,0)))</f>
        <v/>
      </c>
      <c r="E28" s="68" t="str" cm="1">
        <f t="array" ref="E28">IF(INDEX(Ipaste!$A:$T,IF('Infected Students'!$B28&gt;0,MATCH('Infected Students'!$B28,Ipaste!$A:$A,0), MATCH('Infected Students'!$C28,Ipaste!$B:$B,0)), MATCH('Infected Students'!E$1,Ipaste!$1:$1,0))="","",INDEX(Ipaste!$A:$T,IF('Infected Students'!$B28&gt;0,MATCH('Infected Students'!$B28,Ipaste!$A:$A,0), MATCH('Infected Students'!$C28,Ipaste!$B:$B,0)), MATCH('Infected Students'!E$1,Ipaste!$1:$1,0)))</f>
        <v/>
      </c>
      <c r="F28" s="67" t="str" cm="1">
        <f t="array" ref="F28">IF(INDEX(Ipaste!$A:$T,IF('Infected Students'!$B28&gt;0,MATCH('Infected Students'!$B28,Ipaste!$A:$A,0), MATCH('Infected Students'!$C28,Ipaste!$B:$B,0)), MATCH('Infected Students'!F$1,Ipaste!$1:$1,0))="","",INDEX(Ipaste!$A:$T,IF('Infected Students'!$B28&gt;0,MATCH('Infected Students'!$B28,Ipaste!$A:$A,0), MATCH('Infected Students'!$C28,Ipaste!$B:$B,0)), MATCH('Infected Students'!F$1,Ipaste!$1:$1,0)))</f>
        <v>11/28 home</v>
      </c>
      <c r="G28" s="69">
        <v>44530</v>
      </c>
      <c r="H28" s="67" t="s">
        <v>232</v>
      </c>
      <c r="I28" s="67" t="str" cm="1">
        <f t="array" ref="I28">IF(INDEX(Ipaste!$A:$T,IF('Infected Students'!$B28&gt;0,MATCH('Infected Students'!$B28,Ipaste!$A:$A,0), MATCH('Infected Students'!$C28,Ipaste!$B:$B,0)), MATCH('Infected Students'!I$1,Ipaste!$1:$1,0))="","",INDEX(Ipaste!$A:$T,IF('Infected Students'!$B28&gt;0,MATCH('Infected Students'!$B28,Ipaste!$A:$A,0), MATCH('Infected Students'!$C28,Ipaste!$B:$B,0)), MATCH('Infected Students'!I$1,Ipaste!$1:$1,0)))</f>
        <v xml:space="preserve">Postive Antigen </v>
      </c>
      <c r="J28" s="68" t="str" cm="1">
        <f t="array" ref="J28">IF(INDEX(Ipaste!$A:$T,IF('Infected Students'!$B28&gt;0,MATCH('Infected Students'!$B28,Ipaste!$A:$A,0), MATCH('Infected Students'!$C28,Ipaste!$B:$B,0)), MATCH('Infected Students'!J$1,Ipaste!$1:$1,0))="","",INDEX(Ipaste!$A:$T,IF('Infected Students'!$B28&gt;0,MATCH('Infected Students'!$B28,Ipaste!$A:$A,0), MATCH('Infected Students'!$C28,Ipaste!$B:$B,0)), MATCH('Infected Students'!J$1,Ipaste!$1:$1,0)))</f>
        <v xml:space="preserve">unknown </v>
      </c>
      <c r="K28" s="67" t="str" cm="1">
        <f t="array" ref="K28">IF(INDEX(Ipaste!$A:$T,IF('Infected Students'!$B28&gt;0,MATCH('Infected Students'!$B28,Ipaste!$A:$A,0), MATCH('Infected Students'!$C28,Ipaste!$B:$B,0)), MATCH('Infected Students'!K$1,Ipaste!$1:$1,0))="","",INDEX(Ipaste!$A:$T,IF('Infected Students'!$B28&gt;0,MATCH('Infected Students'!$B28,Ipaste!$A:$A,0), MATCH('Infected Students'!$C28,Ipaste!$B:$B,0)), MATCH('Infected Students'!K$1,Ipaste!$1:$1,0)))</f>
        <v>Father at home</v>
      </c>
      <c r="L28" s="68" cm="1">
        <f t="array" ref="L28">IF(INDEX(Ipaste!$A:$T,IF('Infected Students'!$B28&gt;0,MATCH('Infected Students'!$B28,Ipaste!$A:$A,0), MATCH('Infected Students'!$C28,Ipaste!$B:$B,0)), MATCH('Infected Students'!L$1,Ipaste!$1:$1,0))="","",INDEX(Ipaste!$A:$T,IF('Infected Students'!$B28&gt;0,MATCH('Infected Students'!$B28,Ipaste!$A:$A,0), MATCH('Infected Students'!$C28,Ipaste!$B:$B,0)), MATCH('Infected Students'!L$1,Ipaste!$1:$1,0)))</f>
        <v>44528</v>
      </c>
      <c r="M28" s="67" t="str" cm="1">
        <f t="array" ref="M28">IF(INDEX(Ipaste!$A:$T,IF('Infected Students'!$B28&gt;0,MATCH('Infected Students'!$B28,Ipaste!$A:$A,0), MATCH('Infected Students'!$C28,Ipaste!$B:$B,0)), MATCH('Infected Students'!M$1,Ipaste!$1:$1,0))="","",INDEX(Ipaste!$A:$T,IF('Infected Students'!$B28&gt;0,MATCH('Infected Students'!$B28,Ipaste!$A:$A,0), MATCH('Infected Students'!$C28,Ipaste!$B:$B,0)), MATCH('Infected Students'!M$1,Ipaste!$1:$1,0)))</f>
        <v xml:space="preserve">home </v>
      </c>
      <c r="N28" s="68" cm="1">
        <f t="array" ref="N28">IF(INDEX(Ipaste!$A:$T,IF('Infected Students'!$B28&gt;0,MATCH('Infected Students'!$B28,Ipaste!$A:$A,0), MATCH('Infected Students'!$C28,Ipaste!$B:$B,0)), MATCH('Infected Students'!N$1,Ipaste!$1:$1,0))="","",INDEX(Ipaste!$A:$T,IF('Infected Students'!$B28&gt;0,MATCH('Infected Students'!$B28,Ipaste!$A:$A,0), MATCH('Infected Students'!$C28,Ipaste!$B:$B,0)), MATCH('Infected Students'!N$1,Ipaste!$1:$1,0)))</f>
        <v>44534</v>
      </c>
      <c r="O28" s="67" t="str" cm="1">
        <f t="array" ref="O28">IF(INDEX(Ipaste!$A:$T,IF('Infected Students'!$B28&gt;0,MATCH('Infected Students'!$B28,Ipaste!$A:$A,0), MATCH('Infected Students'!$C28,Ipaste!$B:$B,0)), MATCH('Infected Students'!O$1,Ipaste!$1:$1,0))="","",INDEX(Ipaste!$A:$T,IF('Infected Students'!$B28&gt;0,MATCH('Infected Students'!$B28,Ipaste!$A:$A,0), MATCH('Infected Students'!$C28,Ipaste!$B:$B,0)), MATCH('Infected Students'!O$1,Ipaste!$1:$1,0)))</f>
        <v/>
      </c>
      <c r="P28" s="67" t="str" cm="1">
        <f t="array" ref="P28">IF(INDEX(Ipaste!$A:$T,IF('Infected Students'!$B28&gt;0,MATCH('Infected Students'!$B28,Ipaste!$A:$A,0), MATCH('Infected Students'!$C28,Ipaste!$B:$B,0)), MATCH('Infected Students'!P$1,Ipaste!$1:$1,0))="","",INDEX(Ipaste!$A:$T,IF('Infected Students'!$B28&gt;0,MATCH('Infected Students'!$B28,Ipaste!$A:$A,0), MATCH('Infected Students'!$C28,Ipaste!$B:$B,0)), MATCH('Infected Students'!P$1,Ipaste!$1:$1,0)))</f>
        <v/>
      </c>
      <c r="Q28" s="68" t="str" cm="1">
        <f t="array" ref="Q28">IF(INDEX(Ipaste!$A:$T,IF('Infected Students'!$B28&gt;0,MATCH('Infected Students'!$B28,Ipaste!$A:$A,0), MATCH('Infected Students'!$C28,Ipaste!$B:$B,0)), MATCH('Infected Students'!Q$1,Ipaste!$1:$1,0))="","",INDEX(Ipaste!$A:$T,IF('Infected Students'!$B28&gt;0,MATCH('Infected Students'!$B28,Ipaste!$A:$A,0), MATCH('Infected Students'!$C28,Ipaste!$B:$B,0)), MATCH('Infected Students'!Q$1,Ipaste!$1:$1,0)))</f>
        <v/>
      </c>
      <c r="R28" s="67" t="str" cm="1">
        <f t="array" ref="R28">IF(INDEX(Ipaste!$A:$T,IF('Infected Students'!$B28&gt;0,MATCH('Infected Students'!$B28,Ipaste!$A:$A,0), MATCH('Infected Students'!$C28,Ipaste!$B:$B,0)), MATCH('Infected Students'!R$1,Ipaste!$1:$1,0))="","",INDEX(Ipaste!$A:$T,IF('Infected Students'!$B28&gt;0,MATCH('Infected Students'!$B28,Ipaste!$A:$A,0), MATCH('Infected Students'!$C28,Ipaste!$B:$B,0)), MATCH('Infected Students'!R$1,Ipaste!$1:$1,0)))</f>
        <v/>
      </c>
      <c r="S28" s="67" t="str" cm="1">
        <f t="array" ref="S28">IF(INDEX(Ipaste!$A:$T,IF('Infected Students'!$B28&gt;0,MATCH('Infected Students'!$B28,Ipaste!$A:$A,0), MATCH('Infected Students'!$C28,Ipaste!$B:$B,0)), MATCH('Infected Students'!S$1,Ipaste!$1:$1,0))="","",INDEX(Ipaste!$A:$T,IF('Infected Students'!$B28&gt;0,MATCH('Infected Students'!$B28,Ipaste!$A:$A,0), MATCH('Infected Students'!$C28,Ipaste!$B:$B,0)), MATCH('Infected Students'!S$1,Ipaste!$1:$1,0)))</f>
        <v>Symptoms began thanksgiving day</v>
      </c>
      <c r="T28" s="68">
        <v>44525</v>
      </c>
      <c r="U28" s="67" t="str" cm="1">
        <f t="array" ref="U28">IF(INDEX(Ipaste!$A:$T,IF('Infected Students'!$B28&gt;0,MATCH('Infected Students'!$B28,Ipaste!$A:$A,0), MATCH('Infected Students'!$C28,Ipaste!$B:$B,0)), MATCH('Infected Students'!U$1,Ipaste!$1:$1,0))="","",INDEX(Ipaste!$A:$T,IF('Infected Students'!$B28&gt;0,MATCH('Infected Students'!$B28,Ipaste!$A:$A,0), MATCH('Infected Students'!$C28,Ipaste!$B:$B,0)), MATCH('Infected Students'!U$1,Ipaste!$1:$1,0)))</f>
        <v/>
      </c>
      <c r="V28" s="67" t="str" cm="1">
        <f t="array" ref="V28">IF(INDEX(Ipaste!$A:$T,IF('Infected Students'!$B28&gt;0,MATCH('Infected Students'!$B28,Ipaste!$A:$A,0), MATCH('Infected Students'!$C28,Ipaste!$B:$B,0)), MATCH('Infected Students'!V$1,Ipaste!$1:$1,0))="","",INDEX(Ipaste!$A:$T,IF('Infected Students'!$B28&gt;0,MATCH('Infected Students'!$B28,Ipaste!$A:$A,0), MATCH('Infected Students'!$C28,Ipaste!$B:$B,0)), MATCH('Infected Students'!V$1,Ipaste!$1:$1,0)))</f>
        <v/>
      </c>
      <c r="W28" s="67" t="str" cm="1">
        <f t="array" ref="W28">IF(INDEX(Ipaste!$A:$T,IF('Infected Students'!$B28&gt;0,MATCH('Infected Students'!$B28,Ipaste!$A:$A,0), MATCH('Infected Students'!$C28,Ipaste!$B:$B,0)), MATCH('Infected Students'!W$1,Ipaste!$1:$1,0))="","",INDEX(Ipaste!$A:$T,IF('Infected Students'!$B28&gt;0,MATCH('Infected Students'!$B28,Ipaste!$A:$A,0), MATCH('Infected Students'!$C28,Ipaste!$B:$B,0)), MATCH('Infected Students'!W$1,Ipaste!$1:$1,0)))</f>
        <v/>
      </c>
    </row>
    <row r="29" spans="2:23" x14ac:dyDescent="0.35">
      <c r="B29" s="64">
        <v>1229096</v>
      </c>
      <c r="C29" s="26" t="s">
        <v>364</v>
      </c>
      <c r="D29" s="24" t="str" cm="1">
        <f t="array" ref="D29">IF(INDEX(Ipaste!$A:$T,IF('Infected Students'!$B29&gt;0,MATCH('Infected Students'!$B29,Ipaste!$A:$A,0), MATCH('Infected Students'!$C29,Ipaste!$B:$B,0)), MATCH('Infected Students'!D$1,Ipaste!$1:$1,0))="","",INDEX(Ipaste!$A:$T,IF('Infected Students'!$B29&gt;0,MATCH('Infected Students'!$B29,Ipaste!$A:$A,0), MATCH('Infected Students'!$C29,Ipaste!$B:$B,0)), MATCH('Infected Students'!D$1,Ipaste!$1:$1,0)))</f>
        <v/>
      </c>
      <c r="E29" s="25" t="str" cm="1">
        <f t="array" ref="E29">IF(INDEX(Ipaste!$A:$T,IF('Infected Students'!$B29&gt;0,MATCH('Infected Students'!$B29,Ipaste!$A:$A,0), MATCH('Infected Students'!$C29,Ipaste!$B:$B,0)), MATCH('Infected Students'!E$1,Ipaste!$1:$1,0))="","",INDEX(Ipaste!$A:$T,IF('Infected Students'!$B29&gt;0,MATCH('Infected Students'!$B29,Ipaste!$A:$A,0), MATCH('Infected Students'!$C29,Ipaste!$B:$B,0)), MATCH('Infected Students'!E$1,Ipaste!$1:$1,0)))</f>
        <v/>
      </c>
      <c r="F29" s="24" t="str" cm="1">
        <f t="array" ref="F29">IF(INDEX(Ipaste!$A:$T,IF('Infected Students'!$B29&gt;0,MATCH('Infected Students'!$B29,Ipaste!$A:$A,0), MATCH('Infected Students'!$C29,Ipaste!$B:$B,0)), MATCH('Infected Students'!F$1,Ipaste!$1:$1,0))="","",INDEX(Ipaste!$A:$T,IF('Infected Students'!$B29&gt;0,MATCH('Infected Students'!$B29,Ipaste!$A:$A,0), MATCH('Infected Students'!$C29,Ipaste!$B:$B,0)), MATCH('Infected Students'!F$1,Ipaste!$1:$1,0)))</f>
        <v xml:space="preserve">11/30 Noah </v>
      </c>
      <c r="G29" s="63">
        <v>44530</v>
      </c>
      <c r="H29" s="24" t="s">
        <v>232</v>
      </c>
      <c r="I29" s="24" t="str" cm="1">
        <f t="array" ref="I29">IF(INDEX(Ipaste!$A:$T,IF('Infected Students'!$B29&gt;0,MATCH('Infected Students'!$B29,Ipaste!$A:$A,0), MATCH('Infected Students'!$C29,Ipaste!$B:$B,0)), MATCH('Infected Students'!I$1,Ipaste!$1:$1,0))="","",INDEX(Ipaste!$A:$T,IF('Infected Students'!$B29&gt;0,MATCH('Infected Students'!$B29,Ipaste!$A:$A,0), MATCH('Infected Students'!$C29,Ipaste!$B:$B,0)), MATCH('Infected Students'!I$1,Ipaste!$1:$1,0)))</f>
        <v>Positive Antigen</v>
      </c>
      <c r="J29" s="25" t="str" cm="1">
        <f t="array" ref="J29">IF(INDEX(Ipaste!$A:$T,IF('Infected Students'!$B29&gt;0,MATCH('Infected Students'!$B29,Ipaste!$A:$A,0), MATCH('Infected Students'!$C29,Ipaste!$B:$B,0)), MATCH('Infected Students'!J$1,Ipaste!$1:$1,0))="","",INDEX(Ipaste!$A:$T,IF('Infected Students'!$B29&gt;0,MATCH('Infected Students'!$B29,Ipaste!$A:$A,0), MATCH('Infected Students'!$C29,Ipaste!$B:$B,0)), MATCH('Infected Students'!J$1,Ipaste!$1:$1,0)))</f>
        <v xml:space="preserve">Unknown </v>
      </c>
      <c r="K29" s="24" t="str" cm="1">
        <f t="array" ref="K29">IF(INDEX(Ipaste!$A:$T,IF('Infected Students'!$B29&gt;0,MATCH('Infected Students'!$B29,Ipaste!$A:$A,0), MATCH('Infected Students'!$C29,Ipaste!$B:$B,0)), MATCH('Infected Students'!K$1,Ipaste!$1:$1,0))="","",INDEX(Ipaste!$A:$T,IF('Infected Students'!$B29&gt;0,MATCH('Infected Students'!$B29,Ipaste!$A:$A,0), MATCH('Infected Students'!$C29,Ipaste!$B:$B,0)), MATCH('Infected Students'!K$1,Ipaste!$1:$1,0)))</f>
        <v xml:space="preserve">Unknown </v>
      </c>
      <c r="L29" s="25" cm="1">
        <f t="array" ref="L29">IF(INDEX(Ipaste!$A:$T,IF('Infected Students'!$B29&gt;0,MATCH('Infected Students'!$B29,Ipaste!$A:$A,0), MATCH('Infected Students'!$C29,Ipaste!$B:$B,0)), MATCH('Infected Students'!L$1,Ipaste!$1:$1,0))="","",INDEX(Ipaste!$A:$T,IF('Infected Students'!$B29&gt;0,MATCH('Infected Students'!$B29,Ipaste!$A:$A,0), MATCH('Infected Students'!$C29,Ipaste!$B:$B,0)), MATCH('Infected Students'!L$1,Ipaste!$1:$1,0)))</f>
        <v>44530</v>
      </c>
      <c r="M29" s="24" t="str" cm="1">
        <f t="array" ref="M29">IF(INDEX(Ipaste!$A:$T,IF('Infected Students'!$B29&gt;0,MATCH('Infected Students'!$B29,Ipaste!$A:$A,0), MATCH('Infected Students'!$C29,Ipaste!$B:$B,0)), MATCH('Infected Students'!M$1,Ipaste!$1:$1,0))="","",INDEX(Ipaste!$A:$T,IF('Infected Students'!$B29&gt;0,MATCH('Infected Students'!$B29,Ipaste!$A:$A,0), MATCH('Infected Students'!$C29,Ipaste!$B:$B,0)), MATCH('Infected Students'!M$1,Ipaste!$1:$1,0)))</f>
        <v xml:space="preserve">HOME </v>
      </c>
      <c r="N29" s="25" cm="1">
        <f t="array" ref="N29">IF(INDEX(Ipaste!$A:$T,IF('Infected Students'!$B29&gt;0,MATCH('Infected Students'!$B29,Ipaste!$A:$A,0), MATCH('Infected Students'!$C29,Ipaste!$B:$B,0)), MATCH('Infected Students'!N$1,Ipaste!$1:$1,0))="","",INDEX(Ipaste!$A:$T,IF('Infected Students'!$B29&gt;0,MATCH('Infected Students'!$B29,Ipaste!$A:$A,0), MATCH('Infected Students'!$C29,Ipaste!$B:$B,0)), MATCH('Infected Students'!N$1,Ipaste!$1:$1,0)))</f>
        <v>44541</v>
      </c>
      <c r="O29" s="24" t="str" cm="1">
        <f t="array" ref="O29">IF(INDEX(Ipaste!$A:$T,IF('Infected Students'!$B29&gt;0,MATCH('Infected Students'!$B29,Ipaste!$A:$A,0), MATCH('Infected Students'!$C29,Ipaste!$B:$B,0)), MATCH('Infected Students'!O$1,Ipaste!$1:$1,0))="","",INDEX(Ipaste!$A:$T,IF('Infected Students'!$B29&gt;0,MATCH('Infected Students'!$B29,Ipaste!$A:$A,0), MATCH('Infected Students'!$C29,Ipaste!$B:$B,0)), MATCH('Infected Students'!O$1,Ipaste!$1:$1,0)))</f>
        <v/>
      </c>
      <c r="P29" s="24" t="str" cm="1">
        <f t="array" ref="P29">IF(INDEX(Ipaste!$A:$T,IF('Infected Students'!$B29&gt;0,MATCH('Infected Students'!$B29,Ipaste!$A:$A,0), MATCH('Infected Students'!$C29,Ipaste!$B:$B,0)), MATCH('Infected Students'!P$1,Ipaste!$1:$1,0))="","",INDEX(Ipaste!$A:$T,IF('Infected Students'!$B29&gt;0,MATCH('Infected Students'!$B29,Ipaste!$A:$A,0), MATCH('Infected Students'!$C29,Ipaste!$B:$B,0)), MATCH('Infected Students'!P$1,Ipaste!$1:$1,0)))</f>
        <v>YES</v>
      </c>
      <c r="Q29" s="25" t="str" cm="1">
        <f t="array" ref="Q29">IF(INDEX(Ipaste!$A:$T,IF('Infected Students'!$B29&gt;0,MATCH('Infected Students'!$B29,Ipaste!$A:$A,0), MATCH('Infected Students'!$C29,Ipaste!$B:$B,0)), MATCH('Infected Students'!Q$1,Ipaste!$1:$1,0))="","",INDEX(Ipaste!$A:$T,IF('Infected Students'!$B29&gt;0,MATCH('Infected Students'!$B29,Ipaste!$A:$A,0), MATCH('Infected Students'!$C29,Ipaste!$B:$B,0)), MATCH('Infected Students'!Q$1,Ipaste!$1:$1,0)))</f>
        <v>N/A - at home</v>
      </c>
      <c r="R29" s="24" t="str" cm="1">
        <f t="array" ref="R29">IF(INDEX(Ipaste!$A:$T,IF('Infected Students'!$B29&gt;0,MATCH('Infected Students'!$B29,Ipaste!$A:$A,0), MATCH('Infected Students'!$C29,Ipaste!$B:$B,0)), MATCH('Infected Students'!R$1,Ipaste!$1:$1,0))="","",INDEX(Ipaste!$A:$T,IF('Infected Students'!$B29&gt;0,MATCH('Infected Students'!$B29,Ipaste!$A:$A,0), MATCH('Infected Students'!$C29,Ipaste!$B:$B,0)), MATCH('Infected Students'!R$1,Ipaste!$1:$1,0)))</f>
        <v>N/A - at home</v>
      </c>
      <c r="S29" s="24" t="str" cm="1">
        <f t="array" ref="S29">IF(INDEX(Ipaste!$A:$T,IF('Infected Students'!$B29&gt;0,MATCH('Infected Students'!$B29,Ipaste!$A:$A,0), MATCH('Infected Students'!$C29,Ipaste!$B:$B,0)), MATCH('Infected Students'!S$1,Ipaste!$1:$1,0))="","",INDEX(Ipaste!$A:$T,IF('Infected Students'!$B29&gt;0,MATCH('Infected Students'!$B29,Ipaste!$A:$A,0), MATCH('Infected Students'!$C29,Ipaste!$B:$B,0)), MATCH('Infected Students'!S$1,Ipaste!$1:$1,0)))</f>
        <v/>
      </c>
      <c r="U29" s="24" t="str" cm="1">
        <f t="array" ref="U29">IF(INDEX(Ipaste!$A:$T,IF('Infected Students'!$B29&gt;0,MATCH('Infected Students'!$B29,Ipaste!$A:$A,0), MATCH('Infected Students'!$C29,Ipaste!$B:$B,0)), MATCH('Infected Students'!U$1,Ipaste!$1:$1,0))="","",INDEX(Ipaste!$A:$T,IF('Infected Students'!$B29&gt;0,MATCH('Infected Students'!$B29,Ipaste!$A:$A,0), MATCH('Infected Students'!$C29,Ipaste!$B:$B,0)), MATCH('Infected Students'!U$1,Ipaste!$1:$1,0)))</f>
        <v/>
      </c>
      <c r="V29" s="24" t="str" cm="1">
        <f t="array" ref="V29">IF(INDEX(Ipaste!$A:$T,IF('Infected Students'!$B29&gt;0,MATCH('Infected Students'!$B29,Ipaste!$A:$A,0), MATCH('Infected Students'!$C29,Ipaste!$B:$B,0)), MATCH('Infected Students'!V$1,Ipaste!$1:$1,0))="","",INDEX(Ipaste!$A:$T,IF('Infected Students'!$B29&gt;0,MATCH('Infected Students'!$B29,Ipaste!$A:$A,0), MATCH('Infected Students'!$C29,Ipaste!$B:$B,0)), MATCH('Infected Students'!V$1,Ipaste!$1:$1,0)))</f>
        <v/>
      </c>
      <c r="W29" s="24" t="str" cm="1">
        <f t="array" ref="W29">IF(INDEX(Ipaste!$A:$T,IF('Infected Students'!$B29&gt;0,MATCH('Infected Students'!$B29,Ipaste!$A:$A,0), MATCH('Infected Students'!$C29,Ipaste!$B:$B,0)), MATCH('Infected Students'!W$1,Ipaste!$1:$1,0))="","",INDEX(Ipaste!$A:$T,IF('Infected Students'!$B29&gt;0,MATCH('Infected Students'!$B29,Ipaste!$A:$A,0), MATCH('Infected Students'!$C29,Ipaste!$B:$B,0)), MATCH('Infected Students'!W$1,Ipaste!$1:$1,0)))</f>
        <v/>
      </c>
    </row>
    <row r="30" spans="2:23" x14ac:dyDescent="0.35">
      <c r="B30" s="24">
        <v>1247534</v>
      </c>
      <c r="C30" s="26" t="s">
        <v>372</v>
      </c>
      <c r="D30" s="24" t="str" cm="1">
        <f t="array" ref="D30">IF(INDEX(Ipaste!$A:$T,IF('Infected Students'!$B30&gt;0,MATCH('Infected Students'!$B30,Ipaste!$A:$A,0), MATCH('Infected Students'!$C30,Ipaste!$B:$B,0)), MATCH('Infected Students'!D$1,Ipaste!$1:$1,0))="","",INDEX(Ipaste!$A:$T,IF('Infected Students'!$B30&gt;0,MATCH('Infected Students'!$B30,Ipaste!$A:$A,0), MATCH('Infected Students'!$C30,Ipaste!$B:$B,0)), MATCH('Infected Students'!D$1,Ipaste!$1:$1,0)))</f>
        <v/>
      </c>
      <c r="E30" s="25" t="str" cm="1">
        <f t="array" ref="E30">IF(INDEX(Ipaste!$A:$T,IF('Infected Students'!$B30&gt;0,MATCH('Infected Students'!$B30,Ipaste!$A:$A,0), MATCH('Infected Students'!$C30,Ipaste!$B:$B,0)), MATCH('Infected Students'!E$1,Ipaste!$1:$1,0))="","",INDEX(Ipaste!$A:$T,IF('Infected Students'!$B30&gt;0,MATCH('Infected Students'!$B30,Ipaste!$A:$A,0), MATCH('Infected Students'!$C30,Ipaste!$B:$B,0)), MATCH('Infected Students'!E$1,Ipaste!$1:$1,0)))</f>
        <v/>
      </c>
      <c r="F30" s="24" t="str" cm="1">
        <f t="array" ref="F30">IF(INDEX(Ipaste!$A:$T,IF('Infected Students'!$B30&gt;0,MATCH('Infected Students'!$B30,Ipaste!$A:$A,0), MATCH('Infected Students'!$C30,Ipaste!$B:$B,0)), MATCH('Infected Students'!F$1,Ipaste!$1:$1,0))="","",INDEX(Ipaste!$A:$T,IF('Infected Students'!$B30&gt;0,MATCH('Infected Students'!$B30,Ipaste!$A:$A,0), MATCH('Infected Students'!$C30,Ipaste!$B:$B,0)), MATCH('Infected Students'!F$1,Ipaste!$1:$1,0)))</f>
        <v xml:space="preserve">12/2 Noah </v>
      </c>
      <c r="G30" s="63">
        <v>44532</v>
      </c>
      <c r="H30" s="24" t="s">
        <v>232</v>
      </c>
      <c r="I30" s="24" t="str" cm="1">
        <f t="array" ref="I30">IF(INDEX(Ipaste!$A:$T,IF('Infected Students'!$B30&gt;0,MATCH('Infected Students'!$B30,Ipaste!$A:$A,0), MATCH('Infected Students'!$C30,Ipaste!$B:$B,0)), MATCH('Infected Students'!I$1,Ipaste!$1:$1,0))="","",INDEX(Ipaste!$A:$T,IF('Infected Students'!$B30&gt;0,MATCH('Infected Students'!$B30,Ipaste!$A:$A,0), MATCH('Infected Students'!$C30,Ipaste!$B:$B,0)), MATCH('Infected Students'!I$1,Ipaste!$1:$1,0)))</f>
        <v xml:space="preserve">Positive Antigen </v>
      </c>
      <c r="J30" s="25" t="str" cm="1">
        <f t="array" ref="J30">IF(INDEX(Ipaste!$A:$T,IF('Infected Students'!$B30&gt;0,MATCH('Infected Students'!$B30,Ipaste!$A:$A,0), MATCH('Infected Students'!$C30,Ipaste!$B:$B,0)), MATCH('Infected Students'!J$1,Ipaste!$1:$1,0))="","",INDEX(Ipaste!$A:$T,IF('Infected Students'!$B30&gt;0,MATCH('Infected Students'!$B30,Ipaste!$A:$A,0), MATCH('Infected Students'!$C30,Ipaste!$B:$B,0)), MATCH('Infected Students'!J$1,Ipaste!$1:$1,0)))</f>
        <v xml:space="preserve">unknown </v>
      </c>
      <c r="K30" s="24" t="str" cm="1">
        <f t="array" ref="K30">IF(INDEX(Ipaste!$A:$T,IF('Infected Students'!$B30&gt;0,MATCH('Infected Students'!$B30,Ipaste!$A:$A,0), MATCH('Infected Students'!$C30,Ipaste!$B:$B,0)), MATCH('Infected Students'!K$1,Ipaste!$1:$1,0))="","",INDEX(Ipaste!$A:$T,IF('Infected Students'!$B30&gt;0,MATCH('Infected Students'!$B30,Ipaste!$A:$A,0), MATCH('Infected Students'!$C30,Ipaste!$B:$B,0)), MATCH('Infected Students'!K$1,Ipaste!$1:$1,0)))</f>
        <v xml:space="preserve">unknown </v>
      </c>
      <c r="L30" s="25" cm="1">
        <f t="array" ref="L30">IF(INDEX(Ipaste!$A:$T,IF('Infected Students'!$B30&gt;0,MATCH('Infected Students'!$B30,Ipaste!$A:$A,0), MATCH('Infected Students'!$C30,Ipaste!$B:$B,0)), MATCH('Infected Students'!L$1,Ipaste!$1:$1,0))="","",INDEX(Ipaste!$A:$T,IF('Infected Students'!$B30&gt;0,MATCH('Infected Students'!$B30,Ipaste!$A:$A,0), MATCH('Infected Students'!$C30,Ipaste!$B:$B,0)), MATCH('Infected Students'!L$1,Ipaste!$1:$1,0)))</f>
        <v>44532</v>
      </c>
      <c r="M30" s="24" t="str" cm="1">
        <f t="array" ref="M30">IF(INDEX(Ipaste!$A:$T,IF('Infected Students'!$B30&gt;0,MATCH('Infected Students'!$B30,Ipaste!$A:$A,0), MATCH('Infected Students'!$C30,Ipaste!$B:$B,0)), MATCH('Infected Students'!M$1,Ipaste!$1:$1,0))="","",INDEX(Ipaste!$A:$T,IF('Infected Students'!$B30&gt;0,MATCH('Infected Students'!$B30,Ipaste!$A:$A,0), MATCH('Infected Students'!$C30,Ipaste!$B:$B,0)), MATCH('Infected Students'!M$1,Ipaste!$1:$1,0)))</f>
        <v xml:space="preserve">HOME </v>
      </c>
      <c r="N30" s="25" cm="1">
        <f t="array" ref="N30">IF(INDEX(Ipaste!$A:$T,IF('Infected Students'!$B30&gt;0,MATCH('Infected Students'!$B30,Ipaste!$A:$A,0), MATCH('Infected Students'!$C30,Ipaste!$B:$B,0)), MATCH('Infected Students'!N$1,Ipaste!$1:$1,0))="","",INDEX(Ipaste!$A:$T,IF('Infected Students'!$B30&gt;0,MATCH('Infected Students'!$B30,Ipaste!$A:$A,0), MATCH('Infected Students'!$C30,Ipaste!$B:$B,0)), MATCH('Infected Students'!N$1,Ipaste!$1:$1,0)))</f>
        <v>44542</v>
      </c>
      <c r="O30" s="24" t="str" cm="1">
        <f t="array" ref="O30">IF(INDEX(Ipaste!$A:$T,IF('Infected Students'!$B30&gt;0,MATCH('Infected Students'!$B30,Ipaste!$A:$A,0), MATCH('Infected Students'!$C30,Ipaste!$B:$B,0)), MATCH('Infected Students'!O$1,Ipaste!$1:$1,0))="","",INDEX(Ipaste!$A:$T,IF('Infected Students'!$B30&gt;0,MATCH('Infected Students'!$B30,Ipaste!$A:$A,0), MATCH('Infected Students'!$C30,Ipaste!$B:$B,0)), MATCH('Infected Students'!O$1,Ipaste!$1:$1,0)))</f>
        <v>Danny</v>
      </c>
      <c r="P30" s="24" t="str" cm="1">
        <f t="array" ref="P30">IF(INDEX(Ipaste!$A:$T,IF('Infected Students'!$B30&gt;0,MATCH('Infected Students'!$B30,Ipaste!$A:$A,0), MATCH('Infected Students'!$C30,Ipaste!$B:$B,0)), MATCH('Infected Students'!P$1,Ipaste!$1:$1,0))="","",INDEX(Ipaste!$A:$T,IF('Infected Students'!$B30&gt;0,MATCH('Infected Students'!$B30,Ipaste!$A:$A,0), MATCH('Infected Students'!$C30,Ipaste!$B:$B,0)), MATCH('Infected Students'!P$1,Ipaste!$1:$1,0)))</f>
        <v>YES</v>
      </c>
      <c r="Q30" s="25" t="str" cm="1">
        <f t="array" ref="Q30">IF(INDEX(Ipaste!$A:$T,IF('Infected Students'!$B30&gt;0,MATCH('Infected Students'!$B30,Ipaste!$A:$A,0), MATCH('Infected Students'!$C30,Ipaste!$B:$B,0)), MATCH('Infected Students'!Q$1,Ipaste!$1:$1,0))="","",INDEX(Ipaste!$A:$T,IF('Infected Students'!$B30&gt;0,MATCH('Infected Students'!$B30,Ipaste!$A:$A,0), MATCH('Infected Students'!$C30,Ipaste!$B:$B,0)), MATCH('Infected Students'!Q$1,Ipaste!$1:$1,0)))</f>
        <v>N/A - at home</v>
      </c>
      <c r="R30" s="24" t="str" cm="1">
        <f t="array" ref="R30">IF(INDEX(Ipaste!$A:$T,IF('Infected Students'!$B30&gt;0,MATCH('Infected Students'!$B30,Ipaste!$A:$A,0), MATCH('Infected Students'!$C30,Ipaste!$B:$B,0)), MATCH('Infected Students'!R$1,Ipaste!$1:$1,0))="","",INDEX(Ipaste!$A:$T,IF('Infected Students'!$B30&gt;0,MATCH('Infected Students'!$B30,Ipaste!$A:$A,0), MATCH('Infected Students'!$C30,Ipaste!$B:$B,0)), MATCH('Infected Students'!R$1,Ipaste!$1:$1,0)))</f>
        <v>N/A - at home</v>
      </c>
      <c r="S30" s="24" t="str" cm="1">
        <f t="array" ref="S30">IF(INDEX(Ipaste!$A:$T,IF('Infected Students'!$B30&gt;0,MATCH('Infected Students'!$B30,Ipaste!$A:$A,0), MATCH('Infected Students'!$C30,Ipaste!$B:$B,0)), MATCH('Infected Students'!S$1,Ipaste!$1:$1,0))="","",INDEX(Ipaste!$A:$T,IF('Infected Students'!$B30&gt;0,MATCH('Infected Students'!$B30,Ipaste!$A:$A,0), MATCH('Infected Students'!$C30,Ipaste!$B:$B,0)), MATCH('Infected Students'!S$1,Ipaste!$1:$1,0)))</f>
        <v/>
      </c>
      <c r="U30" s="24" t="str" cm="1">
        <f t="array" ref="U30">IF(INDEX(Ipaste!$A:$T,IF('Infected Students'!$B30&gt;0,MATCH('Infected Students'!$B30,Ipaste!$A:$A,0), MATCH('Infected Students'!$C30,Ipaste!$B:$B,0)), MATCH('Infected Students'!U$1,Ipaste!$1:$1,0))="","",INDEX(Ipaste!$A:$T,IF('Infected Students'!$B30&gt;0,MATCH('Infected Students'!$B30,Ipaste!$A:$A,0), MATCH('Infected Students'!$C30,Ipaste!$B:$B,0)), MATCH('Infected Students'!U$1,Ipaste!$1:$1,0)))</f>
        <v/>
      </c>
      <c r="V30" s="24" t="str" cm="1">
        <f t="array" ref="V30">IF(INDEX(Ipaste!$A:$T,IF('Infected Students'!$B30&gt;0,MATCH('Infected Students'!$B30,Ipaste!$A:$A,0), MATCH('Infected Students'!$C30,Ipaste!$B:$B,0)), MATCH('Infected Students'!V$1,Ipaste!$1:$1,0))="","",INDEX(Ipaste!$A:$T,IF('Infected Students'!$B30&gt;0,MATCH('Infected Students'!$B30,Ipaste!$A:$A,0), MATCH('Infected Students'!$C30,Ipaste!$B:$B,0)), MATCH('Infected Students'!V$1,Ipaste!$1:$1,0)))</f>
        <v/>
      </c>
      <c r="W30" s="24" t="str" cm="1">
        <f t="array" ref="W30">IF(INDEX(Ipaste!$A:$T,IF('Infected Students'!$B30&gt;0,MATCH('Infected Students'!$B30,Ipaste!$A:$A,0), MATCH('Infected Students'!$C30,Ipaste!$B:$B,0)), MATCH('Infected Students'!W$1,Ipaste!$1:$1,0))="","",INDEX(Ipaste!$A:$T,IF('Infected Students'!$B30&gt;0,MATCH('Infected Students'!$B30,Ipaste!$A:$A,0), MATCH('Infected Students'!$C30,Ipaste!$B:$B,0)), MATCH('Infected Students'!W$1,Ipaste!$1:$1,0)))</f>
        <v/>
      </c>
    </row>
    <row r="31" spans="2:23" s="67" customFormat="1" x14ac:dyDescent="0.35">
      <c r="B31" s="70">
        <v>1234679</v>
      </c>
      <c r="C31" s="71" t="s">
        <v>339</v>
      </c>
      <c r="D31" s="67" t="str" cm="1">
        <f t="array" ref="D31">IF(INDEX(Ipaste!$A:$T,IF('Infected Students'!$B31&gt;0,MATCH('Infected Students'!$B31,Ipaste!$A:$A,0), MATCH('Infected Students'!$C31,Ipaste!$B:$B,0)), MATCH('Infected Students'!D$1,Ipaste!$1:$1,0))="","",INDEX(Ipaste!$A:$T,IF('Infected Students'!$B31&gt;0,MATCH('Infected Students'!$B31,Ipaste!$A:$A,0), MATCH('Infected Students'!$C31,Ipaste!$B:$B,0)), MATCH('Infected Students'!D$1,Ipaste!$1:$1,0)))</f>
        <v>(314)422-4240</v>
      </c>
      <c r="E31" s="68" t="str" cm="1">
        <f t="array" ref="E31">IF(INDEX(Ipaste!$A:$T,IF('Infected Students'!$B31&gt;0,MATCH('Infected Students'!$B31,Ipaste!$A:$A,0), MATCH('Infected Students'!$C31,Ipaste!$B:$B,0)), MATCH('Infected Students'!E$1,Ipaste!$1:$1,0))="","",INDEX(Ipaste!$A:$T,IF('Infected Students'!$B31&gt;0,MATCH('Infected Students'!$B31,Ipaste!$A:$A,0), MATCH('Infected Students'!$C31,Ipaste!$B:$B,0)), MATCH('Infected Students'!E$1,Ipaste!$1:$1,0)))</f>
        <v/>
      </c>
      <c r="F31" s="67" t="str" cm="1">
        <f t="array" ref="F31">IF(INDEX(Ipaste!$A:$T,IF('Infected Students'!$B31&gt;0,MATCH('Infected Students'!$B31,Ipaste!$A:$A,0), MATCH('Infected Students'!$C31,Ipaste!$B:$B,0)), MATCH('Infected Students'!F$1,Ipaste!$1:$1,0))="","",INDEX(Ipaste!$A:$T,IF('Infected Students'!$B31&gt;0,MATCH('Infected Students'!$B31,Ipaste!$A:$A,0), MATCH('Infected Students'!$C31,Ipaste!$B:$B,0)), MATCH('Infected Students'!F$1,Ipaste!$1:$1,0)))</f>
        <v>12/3 Wartburg</v>
      </c>
      <c r="G31" s="69">
        <v>44533</v>
      </c>
      <c r="H31" s="67" t="s">
        <v>1</v>
      </c>
      <c r="I31" s="67" t="str" cm="1">
        <f t="array" ref="I31">IF(INDEX(Ipaste!$A:$T,IF('Infected Students'!$B31&gt;0,MATCH('Infected Students'!$B31,Ipaste!$A:$A,0), MATCH('Infected Students'!$C31,Ipaste!$B:$B,0)), MATCH('Infected Students'!I$1,Ipaste!$1:$1,0))="","",INDEX(Ipaste!$A:$T,IF('Infected Students'!$B31&gt;0,MATCH('Infected Students'!$B31,Ipaste!$A:$A,0), MATCH('Infected Students'!$C31,Ipaste!$B:$B,0)), MATCH('Infected Students'!I$1,Ipaste!$1:$1,0)))</f>
        <v xml:space="preserve">Positive Antigen </v>
      </c>
      <c r="J31" s="68" cm="1">
        <f t="array" ref="J31">IF(INDEX(Ipaste!$A:$T,IF('Infected Students'!$B31&gt;0,MATCH('Infected Students'!$B31,Ipaste!$A:$A,0), MATCH('Infected Students'!$C31,Ipaste!$B:$B,0)), MATCH('Infected Students'!J$1,Ipaste!$1:$1,0))="","",INDEX(Ipaste!$A:$T,IF('Infected Students'!$B31&gt;0,MATCH('Infected Students'!$B31,Ipaste!$A:$A,0), MATCH('Infected Students'!$C31,Ipaste!$B:$B,0)), MATCH('Infected Students'!J$1,Ipaste!$1:$1,0)))</f>
        <v>44528</v>
      </c>
      <c r="K31" s="67" t="str" cm="1">
        <f t="array" ref="K31">IF(INDEX(Ipaste!$A:$T,IF('Infected Students'!$B31&gt;0,MATCH('Infected Students'!$B31,Ipaste!$A:$A,0), MATCH('Infected Students'!$C31,Ipaste!$B:$B,0)), MATCH('Infected Students'!K$1,Ipaste!$1:$1,0))="","",INDEX(Ipaste!$A:$T,IF('Infected Students'!$B31&gt;0,MATCH('Infected Students'!$B31,Ipaste!$A:$A,0), MATCH('Infected Students'!$C31,Ipaste!$B:$B,0)), MATCH('Infected Students'!K$1,Ipaste!$1:$1,0)))</f>
        <v>off campus - family</v>
      </c>
      <c r="L31" s="68" cm="1">
        <f t="array" ref="L31">IF(INDEX(Ipaste!$A:$T,IF('Infected Students'!$B31&gt;0,MATCH('Infected Students'!$B31,Ipaste!$A:$A,0), MATCH('Infected Students'!$C31,Ipaste!$B:$B,0)), MATCH('Infected Students'!L$1,Ipaste!$1:$1,0))="","",INDEX(Ipaste!$A:$T,IF('Infected Students'!$B31&gt;0,MATCH('Infected Students'!$B31,Ipaste!$A:$A,0), MATCH('Infected Students'!$C31,Ipaste!$B:$B,0)), MATCH('Infected Students'!L$1,Ipaste!$1:$1,0)))</f>
        <v>44533</v>
      </c>
      <c r="M31" s="67" t="str" cm="1">
        <f t="array" ref="M31">IF(INDEX(Ipaste!$A:$T,IF('Infected Students'!$B31&gt;0,MATCH('Infected Students'!$B31,Ipaste!$A:$A,0), MATCH('Infected Students'!$C31,Ipaste!$B:$B,0)), MATCH('Infected Students'!M$1,Ipaste!$1:$1,0))="","",INDEX(Ipaste!$A:$T,IF('Infected Students'!$B31&gt;0,MATCH('Infected Students'!$B31,Ipaste!$A:$A,0), MATCH('Infected Students'!$C31,Ipaste!$B:$B,0)), MATCH('Infected Students'!M$1,Ipaste!$1:$1,0)))</f>
        <v>OFF CAMPUS</v>
      </c>
      <c r="N31" s="68" cm="1">
        <f t="array" ref="N31">IF(INDEX(Ipaste!$A:$T,IF('Infected Students'!$B31&gt;0,MATCH('Infected Students'!$B31,Ipaste!$A:$A,0), MATCH('Infected Students'!$C31,Ipaste!$B:$B,0)), MATCH('Infected Students'!N$1,Ipaste!$1:$1,0))="","",INDEX(Ipaste!$A:$T,IF('Infected Students'!$B31&gt;0,MATCH('Infected Students'!$B31,Ipaste!$A:$A,0), MATCH('Infected Students'!$C31,Ipaste!$B:$B,0)), MATCH('Infected Students'!N$1,Ipaste!$1:$1,0)))</f>
        <v>44543</v>
      </c>
      <c r="O31" s="67" t="str" cm="1">
        <f t="array" ref="O31">IF(INDEX(Ipaste!$A:$T,IF('Infected Students'!$B31&gt;0,MATCH('Infected Students'!$B31,Ipaste!$A:$A,0), MATCH('Infected Students'!$C31,Ipaste!$B:$B,0)), MATCH('Infected Students'!O$1,Ipaste!$1:$1,0))="","",INDEX(Ipaste!$A:$T,IF('Infected Students'!$B31&gt;0,MATCH('Infected Students'!$B31,Ipaste!$A:$A,0), MATCH('Infected Students'!$C31,Ipaste!$B:$B,0)), MATCH('Infected Students'!O$1,Ipaste!$1:$1,0)))</f>
        <v/>
      </c>
      <c r="P31" s="67" t="str" cm="1">
        <f t="array" ref="P31">IF(INDEX(Ipaste!$A:$T,IF('Infected Students'!$B31&gt;0,MATCH('Infected Students'!$B31,Ipaste!$A:$A,0), MATCH('Infected Students'!$C31,Ipaste!$B:$B,0)), MATCH('Infected Students'!P$1,Ipaste!$1:$1,0))="","",INDEX(Ipaste!$A:$T,IF('Infected Students'!$B31&gt;0,MATCH('Infected Students'!$B31,Ipaste!$A:$A,0), MATCH('Infected Students'!$C31,Ipaste!$B:$B,0)), MATCH('Infected Students'!P$1,Ipaste!$1:$1,0)))</f>
        <v>YES</v>
      </c>
      <c r="Q31" s="68" t="str" cm="1">
        <f t="array" ref="Q31">IF(INDEX(Ipaste!$A:$T,IF('Infected Students'!$B31&gt;0,MATCH('Infected Students'!$B31,Ipaste!$A:$A,0), MATCH('Infected Students'!$C31,Ipaste!$B:$B,0)), MATCH('Infected Students'!Q$1,Ipaste!$1:$1,0))="","",INDEX(Ipaste!$A:$T,IF('Infected Students'!$B31&gt;0,MATCH('Infected Students'!$B31,Ipaste!$A:$A,0), MATCH('Infected Students'!$C31,Ipaste!$B:$B,0)), MATCH('Infected Students'!Q$1,Ipaste!$1:$1,0)))</f>
        <v>N/A - OC</v>
      </c>
      <c r="R31" s="67" t="str" cm="1">
        <f t="array" ref="R31">IF(INDEX(Ipaste!$A:$T,IF('Infected Students'!$B31&gt;0,MATCH('Infected Students'!$B31,Ipaste!$A:$A,0), MATCH('Infected Students'!$C31,Ipaste!$B:$B,0)), MATCH('Infected Students'!R$1,Ipaste!$1:$1,0))="","",INDEX(Ipaste!$A:$T,IF('Infected Students'!$B31&gt;0,MATCH('Infected Students'!$B31,Ipaste!$A:$A,0), MATCH('Infected Students'!$C31,Ipaste!$B:$B,0)), MATCH('Infected Students'!R$1,Ipaste!$1:$1,0)))</f>
        <v>N/A - OC</v>
      </c>
      <c r="S31" s="67" t="str" cm="1">
        <f t="array" ref="S31">IF(INDEX(Ipaste!$A:$T,IF('Infected Students'!$B31&gt;0,MATCH('Infected Students'!$B31,Ipaste!$A:$A,0), MATCH('Infected Students'!$C31,Ipaste!$B:$B,0)), MATCH('Infected Students'!S$1,Ipaste!$1:$1,0))="","",INDEX(Ipaste!$A:$T,IF('Infected Students'!$B31&gt;0,MATCH('Infected Students'!$B31,Ipaste!$A:$A,0), MATCH('Infected Students'!$C31,Ipaste!$B:$B,0)), MATCH('Infected Students'!S$1,Ipaste!$1:$1,0)))</f>
        <v/>
      </c>
      <c r="T31" s="68"/>
      <c r="U31" s="67" t="str" cm="1">
        <f t="array" ref="U31">IF(INDEX(Ipaste!$A:$T,IF('Infected Students'!$B31&gt;0,MATCH('Infected Students'!$B31,Ipaste!$A:$A,0), MATCH('Infected Students'!$C31,Ipaste!$B:$B,0)), MATCH('Infected Students'!U$1,Ipaste!$1:$1,0))="","",INDEX(Ipaste!$A:$T,IF('Infected Students'!$B31&gt;0,MATCH('Infected Students'!$B31,Ipaste!$A:$A,0), MATCH('Infected Students'!$C31,Ipaste!$B:$B,0)), MATCH('Infected Students'!U$1,Ipaste!$1:$1,0)))</f>
        <v/>
      </c>
      <c r="V31" s="67" t="str" cm="1">
        <f t="array" ref="V31">IF(INDEX(Ipaste!$A:$T,IF('Infected Students'!$B31&gt;0,MATCH('Infected Students'!$B31,Ipaste!$A:$A,0), MATCH('Infected Students'!$C31,Ipaste!$B:$B,0)), MATCH('Infected Students'!V$1,Ipaste!$1:$1,0))="","",INDEX(Ipaste!$A:$T,IF('Infected Students'!$B31&gt;0,MATCH('Infected Students'!$B31,Ipaste!$A:$A,0), MATCH('Infected Students'!$C31,Ipaste!$B:$B,0)), MATCH('Infected Students'!V$1,Ipaste!$1:$1,0)))</f>
        <v/>
      </c>
      <c r="W31" s="67" t="str" cm="1">
        <f t="array" ref="W31">IF(INDEX(Ipaste!$A:$T,IF('Infected Students'!$B31&gt;0,MATCH('Infected Students'!$B31,Ipaste!$A:$A,0), MATCH('Infected Students'!$C31,Ipaste!$B:$B,0)), MATCH('Infected Students'!W$1,Ipaste!$1:$1,0))="","",INDEX(Ipaste!$A:$T,IF('Infected Students'!$B31&gt;0,MATCH('Infected Students'!$B31,Ipaste!$A:$A,0), MATCH('Infected Students'!$C31,Ipaste!$B:$B,0)), MATCH('Infected Students'!W$1,Ipaste!$1:$1,0)))</f>
        <v/>
      </c>
    </row>
    <row r="32" spans="2:23" s="67" customFormat="1" x14ac:dyDescent="0.35">
      <c r="B32" s="72">
        <v>1233471</v>
      </c>
      <c r="C32" s="72" t="s">
        <v>81</v>
      </c>
      <c r="D32" s="67" t="str" cm="1">
        <f t="array" ref="D32">IF(INDEX(Ipaste!$A:$T,IF('Infected Students'!$B32&gt;0,MATCH('Infected Students'!$B32,Ipaste!$A:$A,0), MATCH('Infected Students'!$C32,Ipaste!$B:$B,0)), MATCH('Infected Students'!D$1,Ipaste!$1:$1,0))="","",INDEX(Ipaste!$A:$T,IF('Infected Students'!$B32&gt;0,MATCH('Infected Students'!$B32,Ipaste!$A:$A,0), MATCH('Infected Students'!$C32,Ipaste!$B:$B,0)), MATCH('Infected Students'!D$1,Ipaste!$1:$1,0)))</f>
        <v>(571)447-7641</v>
      </c>
      <c r="E32" s="68" t="str" cm="1">
        <f t="array" ref="E32">IF(INDEX(Ipaste!$A:$T,IF('Infected Students'!$B32&gt;0,MATCH('Infected Students'!$B32,Ipaste!$A:$A,0), MATCH('Infected Students'!$C32,Ipaste!$B:$B,0)), MATCH('Infected Students'!E$1,Ipaste!$1:$1,0))="","",INDEX(Ipaste!$A:$T,IF('Infected Students'!$B32&gt;0,MATCH('Infected Students'!$B32,Ipaste!$A:$A,0), MATCH('Infected Students'!$C32,Ipaste!$B:$B,0)), MATCH('Infected Students'!E$1,Ipaste!$1:$1,0)))</f>
        <v/>
      </c>
      <c r="F32" s="67" t="str" cm="1">
        <f t="array" ref="F32">IF(INDEX(Ipaste!$A:$T,IF('Infected Students'!$B32&gt;0,MATCH('Infected Students'!$B32,Ipaste!$A:$A,0), MATCH('Infected Students'!$C32,Ipaste!$B:$B,0)), MATCH('Infected Students'!F$1,Ipaste!$1:$1,0))="","",INDEX(Ipaste!$A:$T,IF('Infected Students'!$B32&gt;0,MATCH('Infected Students'!$B32,Ipaste!$A:$A,0), MATCH('Infected Students'!$C32,Ipaste!$B:$B,0)), MATCH('Infected Students'!F$1,Ipaste!$1:$1,0)))</f>
        <v xml:space="preserve">12/6/2021  Wartburg </v>
      </c>
      <c r="G32" s="69">
        <v>44536</v>
      </c>
      <c r="H32" s="67" t="s">
        <v>1</v>
      </c>
      <c r="I32" s="67" t="str" cm="1">
        <f t="array" ref="I32">IF(INDEX(Ipaste!$A:$T,IF('Infected Students'!$B32&gt;0,MATCH('Infected Students'!$B32,Ipaste!$A:$A,0), MATCH('Infected Students'!$C32,Ipaste!$B:$B,0)), MATCH('Infected Students'!I$1,Ipaste!$1:$1,0))="","",INDEX(Ipaste!$A:$T,IF('Infected Students'!$B32&gt;0,MATCH('Infected Students'!$B32,Ipaste!$A:$A,0), MATCH('Infected Students'!$C32,Ipaste!$B:$B,0)), MATCH('Infected Students'!I$1,Ipaste!$1:$1,0)))</f>
        <v xml:space="preserve">Positive Antigen </v>
      </c>
      <c r="J32" s="68" cm="1">
        <f t="array" ref="J32">IF(INDEX(Ipaste!$A:$T,IF('Infected Students'!$B32&gt;0,MATCH('Infected Students'!$B32,Ipaste!$A:$A,0), MATCH('Infected Students'!$C32,Ipaste!$B:$B,0)), MATCH('Infected Students'!J$1,Ipaste!$1:$1,0))="","",INDEX(Ipaste!$A:$T,IF('Infected Students'!$B32&gt;0,MATCH('Infected Students'!$B32,Ipaste!$A:$A,0), MATCH('Infected Students'!$C32,Ipaste!$B:$B,0)), MATCH('Infected Students'!J$1,Ipaste!$1:$1,0)))</f>
        <v>44532</v>
      </c>
      <c r="K32" s="67" t="str" cm="1">
        <f t="array" ref="K32">IF(INDEX(Ipaste!$A:$T,IF('Infected Students'!$B32&gt;0,MATCH('Infected Students'!$B32,Ipaste!$A:$A,0), MATCH('Infected Students'!$C32,Ipaste!$B:$B,0)), MATCH('Infected Students'!K$1,Ipaste!$1:$1,0))="","",INDEX(Ipaste!$A:$T,IF('Infected Students'!$B32&gt;0,MATCH('Infected Students'!$B32,Ipaste!$A:$A,0), MATCH('Infected Students'!$C32,Ipaste!$B:$B,0)), MATCH('Infected Students'!K$1,Ipaste!$1:$1,0)))</f>
        <v>roommate - Michael Hoelzer</v>
      </c>
      <c r="L32" s="68" cm="1">
        <f t="array" ref="L32">IF(INDEX(Ipaste!$A:$T,IF('Infected Students'!$B32&gt;0,MATCH('Infected Students'!$B32,Ipaste!$A:$A,0), MATCH('Infected Students'!$C32,Ipaste!$B:$B,0)), MATCH('Infected Students'!L$1,Ipaste!$1:$1,0))="","",INDEX(Ipaste!$A:$T,IF('Infected Students'!$B32&gt;0,MATCH('Infected Students'!$B32,Ipaste!$A:$A,0), MATCH('Infected Students'!$C32,Ipaste!$B:$B,0)), MATCH('Infected Students'!L$1,Ipaste!$1:$1,0)))</f>
        <v>44536</v>
      </c>
      <c r="M32" s="67" t="str" cm="1">
        <f t="array" ref="M32">IF(INDEX(Ipaste!$A:$T,IF('Infected Students'!$B32&gt;0,MATCH('Infected Students'!$B32,Ipaste!$A:$A,0), MATCH('Infected Students'!$C32,Ipaste!$B:$B,0)), MATCH('Infected Students'!M$1,Ipaste!$1:$1,0))="","",INDEX(Ipaste!$A:$T,IF('Infected Students'!$B32&gt;0,MATCH('Infected Students'!$B32,Ipaste!$A:$A,0), MATCH('Infected Students'!$C32,Ipaste!$B:$B,0)), MATCH('Infected Students'!M$1,Ipaste!$1:$1,0)))</f>
        <v>OFF CAMPUS</v>
      </c>
      <c r="N32" s="68" cm="1">
        <f t="array" ref="N32">IF(INDEX(Ipaste!$A:$T,IF('Infected Students'!$B32&gt;0,MATCH('Infected Students'!$B32,Ipaste!$A:$A,0), MATCH('Infected Students'!$C32,Ipaste!$B:$B,0)), MATCH('Infected Students'!N$1,Ipaste!$1:$1,0))="","",INDEX(Ipaste!$A:$T,IF('Infected Students'!$B32&gt;0,MATCH('Infected Students'!$B32,Ipaste!$A:$A,0), MATCH('Infected Students'!$C32,Ipaste!$B:$B,0)), MATCH('Infected Students'!N$1,Ipaste!$1:$1,0)))</f>
        <v>44546</v>
      </c>
      <c r="O32" s="67" t="str" cm="1">
        <f t="array" ref="O32">IF(INDEX(Ipaste!$A:$T,IF('Infected Students'!$B32&gt;0,MATCH('Infected Students'!$B32,Ipaste!$A:$A,0), MATCH('Infected Students'!$C32,Ipaste!$B:$B,0)), MATCH('Infected Students'!O$1,Ipaste!$1:$1,0))="","",INDEX(Ipaste!$A:$T,IF('Infected Students'!$B32&gt;0,MATCH('Infected Students'!$B32,Ipaste!$A:$A,0), MATCH('Infected Students'!$C32,Ipaste!$B:$B,0)), MATCH('Infected Students'!O$1,Ipaste!$1:$1,0)))</f>
        <v xml:space="preserve">Natalie </v>
      </c>
      <c r="P32" s="67" t="str" cm="1">
        <f t="array" ref="P32">IF(INDEX(Ipaste!$A:$T,IF('Infected Students'!$B32&gt;0,MATCH('Infected Students'!$B32,Ipaste!$A:$A,0), MATCH('Infected Students'!$C32,Ipaste!$B:$B,0)), MATCH('Infected Students'!P$1,Ipaste!$1:$1,0))="","",INDEX(Ipaste!$A:$T,IF('Infected Students'!$B32&gt;0,MATCH('Infected Students'!$B32,Ipaste!$A:$A,0), MATCH('Infected Students'!$C32,Ipaste!$B:$B,0)), MATCH('Infected Students'!P$1,Ipaste!$1:$1,0)))</f>
        <v>YES</v>
      </c>
      <c r="Q32" s="68" t="str" cm="1">
        <f t="array" ref="Q32">IF(INDEX(Ipaste!$A:$T,IF('Infected Students'!$B32&gt;0,MATCH('Infected Students'!$B32,Ipaste!$A:$A,0), MATCH('Infected Students'!$C32,Ipaste!$B:$B,0)), MATCH('Infected Students'!Q$1,Ipaste!$1:$1,0))="","",INDEX(Ipaste!$A:$T,IF('Infected Students'!$B32&gt;0,MATCH('Infected Students'!$B32,Ipaste!$A:$A,0), MATCH('Infected Students'!$C32,Ipaste!$B:$B,0)), MATCH('Infected Students'!Q$1,Ipaste!$1:$1,0)))</f>
        <v>N/A - OC</v>
      </c>
      <c r="R32" s="67" t="str" cm="1">
        <f t="array" ref="R32">IF(INDEX(Ipaste!$A:$T,IF('Infected Students'!$B32&gt;0,MATCH('Infected Students'!$B32,Ipaste!$A:$A,0), MATCH('Infected Students'!$C32,Ipaste!$B:$B,0)), MATCH('Infected Students'!R$1,Ipaste!$1:$1,0))="","",INDEX(Ipaste!$A:$T,IF('Infected Students'!$B32&gt;0,MATCH('Infected Students'!$B32,Ipaste!$A:$A,0), MATCH('Infected Students'!$C32,Ipaste!$B:$B,0)), MATCH('Infected Students'!R$1,Ipaste!$1:$1,0)))</f>
        <v>N/A - OC</v>
      </c>
      <c r="S32" s="67" t="str" cm="1">
        <f t="array" ref="S32">IF(INDEX(Ipaste!$A:$T,IF('Infected Students'!$B32&gt;0,MATCH('Infected Students'!$B32,Ipaste!$A:$A,0), MATCH('Infected Students'!$C32,Ipaste!$B:$B,0)), MATCH('Infected Students'!S$1,Ipaste!$1:$1,0))="","",INDEX(Ipaste!$A:$T,IF('Infected Students'!$B32&gt;0,MATCH('Infected Students'!$B32,Ipaste!$A:$A,0), MATCH('Infected Students'!$C32,Ipaste!$B:$B,0)), MATCH('Infected Students'!S$1,Ipaste!$1:$1,0)))</f>
        <v>12/6 emailed</v>
      </c>
      <c r="T32" s="68"/>
      <c r="U32" s="67" t="str" cm="1">
        <f t="array" ref="U32">IF(INDEX(Ipaste!$A:$T,IF('Infected Students'!$B32&gt;0,MATCH('Infected Students'!$B32,Ipaste!$A:$A,0), MATCH('Infected Students'!$C32,Ipaste!$B:$B,0)), MATCH('Infected Students'!U$1,Ipaste!$1:$1,0))="","",INDEX(Ipaste!$A:$T,IF('Infected Students'!$B32&gt;0,MATCH('Infected Students'!$B32,Ipaste!$A:$A,0), MATCH('Infected Students'!$C32,Ipaste!$B:$B,0)), MATCH('Infected Students'!U$1,Ipaste!$1:$1,0)))</f>
        <v/>
      </c>
      <c r="V32" s="67" t="str" cm="1">
        <f t="array" ref="V32">IF(INDEX(Ipaste!$A:$T,IF('Infected Students'!$B32&gt;0,MATCH('Infected Students'!$B32,Ipaste!$A:$A,0), MATCH('Infected Students'!$C32,Ipaste!$B:$B,0)), MATCH('Infected Students'!V$1,Ipaste!$1:$1,0))="","",INDEX(Ipaste!$A:$T,IF('Infected Students'!$B32&gt;0,MATCH('Infected Students'!$B32,Ipaste!$A:$A,0), MATCH('Infected Students'!$C32,Ipaste!$B:$B,0)), MATCH('Infected Students'!V$1,Ipaste!$1:$1,0)))</f>
        <v/>
      </c>
      <c r="W32" s="67" t="str" cm="1">
        <f t="array" ref="W32">IF(INDEX(Ipaste!$A:$T,IF('Infected Students'!$B32&gt;0,MATCH('Infected Students'!$B32,Ipaste!$A:$A,0), MATCH('Infected Students'!$C32,Ipaste!$B:$B,0)), MATCH('Infected Students'!W$1,Ipaste!$1:$1,0))="","",INDEX(Ipaste!$A:$T,IF('Infected Students'!$B32&gt;0,MATCH('Infected Students'!$B32,Ipaste!$A:$A,0), MATCH('Infected Students'!$C32,Ipaste!$B:$B,0)), MATCH('Infected Students'!W$1,Ipaste!$1:$1,0)))</f>
        <v/>
      </c>
    </row>
    <row r="33" spans="2:24" x14ac:dyDescent="0.35">
      <c r="B33" s="66">
        <v>1232530</v>
      </c>
      <c r="C33" s="66" t="s">
        <v>405</v>
      </c>
      <c r="D33" s="24" t="str" cm="1">
        <f t="array" ref="D33">IF(INDEX(Ipaste!$A:$T,IF('Infected Students'!$B33&gt;0,MATCH('Infected Students'!$B33,Ipaste!$A:$A,0), MATCH('Infected Students'!$C33,Ipaste!$B:$B,0)), MATCH('Infected Students'!D$1,Ipaste!$1:$1,0))="","",INDEX(Ipaste!$A:$T,IF('Infected Students'!$B33&gt;0,MATCH('Infected Students'!$B33,Ipaste!$A:$A,0), MATCH('Infected Students'!$C33,Ipaste!$B:$B,0)), MATCH('Infected Students'!D$1,Ipaste!$1:$1,0)))</f>
        <v xml:space="preserve">
(641)229-6313</v>
      </c>
      <c r="E33" s="25" t="str" cm="1">
        <f t="array" ref="E33">IF(INDEX(Ipaste!$A:$T,IF('Infected Students'!$B33&gt;0,MATCH('Infected Students'!$B33,Ipaste!$A:$A,0), MATCH('Infected Students'!$C33,Ipaste!$B:$B,0)), MATCH('Infected Students'!E$1,Ipaste!$1:$1,0))="","",INDEX(Ipaste!$A:$T,IF('Infected Students'!$B33&gt;0,MATCH('Infected Students'!$B33,Ipaste!$A:$A,0), MATCH('Infected Students'!$C33,Ipaste!$B:$B,0)), MATCH('Infected Students'!E$1,Ipaste!$1:$1,0)))</f>
        <v/>
      </c>
      <c r="F33" s="24" t="str" cm="1">
        <f t="array" ref="F33">IF(INDEX(Ipaste!$A:$T,IF('Infected Students'!$B33&gt;0,MATCH('Infected Students'!$B33,Ipaste!$A:$A,0), MATCH('Infected Students'!$C33,Ipaste!$B:$B,0)), MATCH('Infected Students'!F$1,Ipaste!$1:$1,0))="","",INDEX(Ipaste!$A:$T,IF('Infected Students'!$B33&gt;0,MATCH('Infected Students'!$B33,Ipaste!$A:$A,0), MATCH('Infected Students'!$C33,Ipaste!$B:$B,0)), MATCH('Infected Students'!F$1,Ipaste!$1:$1,0)))</f>
        <v xml:space="preserve">Off-campus </v>
      </c>
      <c r="G33" s="63"/>
      <c r="H33" s="24" t="s">
        <v>304</v>
      </c>
      <c r="I33" s="24" t="str" cm="1">
        <f t="array" ref="I33">IF(INDEX(Ipaste!$A:$T,IF('Infected Students'!$B33&gt;0,MATCH('Infected Students'!$B33,Ipaste!$A:$A,0), MATCH('Infected Students'!$C33,Ipaste!$B:$B,0)), MATCH('Infected Students'!I$1,Ipaste!$1:$1,0))="","",INDEX(Ipaste!$A:$T,IF('Infected Students'!$B33&gt;0,MATCH('Infected Students'!$B33,Ipaste!$A:$A,0), MATCH('Infected Students'!$C33,Ipaste!$B:$B,0)), MATCH('Infected Students'!I$1,Ipaste!$1:$1,0)))</f>
        <v>Positive</v>
      </c>
      <c r="J33" s="25" t="str" cm="1">
        <f t="array" ref="J33">IF(INDEX(Ipaste!$A:$T,IF('Infected Students'!$B33&gt;0,MATCH('Infected Students'!$B33,Ipaste!$A:$A,0), MATCH('Infected Students'!$C33,Ipaste!$B:$B,0)), MATCH('Infected Students'!J$1,Ipaste!$1:$1,0))="","",INDEX(Ipaste!$A:$T,IF('Infected Students'!$B33&gt;0,MATCH('Infected Students'!$B33,Ipaste!$A:$A,0), MATCH('Infected Students'!$C33,Ipaste!$B:$B,0)), MATCH('Infected Students'!J$1,Ipaste!$1:$1,0)))</f>
        <v xml:space="preserve">unknown </v>
      </c>
      <c r="K33" s="24" t="str" cm="1">
        <f t="array" ref="K33">IF(INDEX(Ipaste!$A:$T,IF('Infected Students'!$B33&gt;0,MATCH('Infected Students'!$B33,Ipaste!$A:$A,0), MATCH('Infected Students'!$C33,Ipaste!$B:$B,0)), MATCH('Infected Students'!K$1,Ipaste!$1:$1,0))="","",INDEX(Ipaste!$A:$T,IF('Infected Students'!$B33&gt;0,MATCH('Infected Students'!$B33,Ipaste!$A:$A,0), MATCH('Infected Students'!$C33,Ipaste!$B:$B,0)), MATCH('Infected Students'!K$1,Ipaste!$1:$1,0)))</f>
        <v xml:space="preserve">unknown </v>
      </c>
      <c r="L33" s="25" cm="1">
        <f t="array" ref="L33">IF(INDEX(Ipaste!$A:$T,IF('Infected Students'!$B33&gt;0,MATCH('Infected Students'!$B33,Ipaste!$A:$A,0), MATCH('Infected Students'!$C33,Ipaste!$B:$B,0)), MATCH('Infected Students'!L$1,Ipaste!$1:$1,0))="","",INDEX(Ipaste!$A:$T,IF('Infected Students'!$B33&gt;0,MATCH('Infected Students'!$B33,Ipaste!$A:$A,0), MATCH('Infected Students'!$C33,Ipaste!$B:$B,0)), MATCH('Infected Students'!L$1,Ipaste!$1:$1,0)))</f>
        <v>44531</v>
      </c>
      <c r="M33" s="24" t="str" cm="1">
        <f t="array" ref="M33">IF(INDEX(Ipaste!$A:$T,IF('Infected Students'!$B33&gt;0,MATCH('Infected Students'!$B33,Ipaste!$A:$A,0), MATCH('Infected Students'!$C33,Ipaste!$B:$B,0)), MATCH('Infected Students'!M$1,Ipaste!$1:$1,0))="","",INDEX(Ipaste!$A:$T,IF('Infected Students'!$B33&gt;0,MATCH('Infected Students'!$B33,Ipaste!$A:$A,0), MATCH('Infected Students'!$C33,Ipaste!$B:$B,0)), MATCH('Infected Students'!M$1,Ipaste!$1:$1,0)))</f>
        <v xml:space="preserve">HOME </v>
      </c>
      <c r="N33" s="25" cm="1">
        <f t="array" ref="N33">IF(INDEX(Ipaste!$A:$T,IF('Infected Students'!$B33&gt;0,MATCH('Infected Students'!$B33,Ipaste!$A:$A,0), MATCH('Infected Students'!$C33,Ipaste!$B:$B,0)), MATCH('Infected Students'!N$1,Ipaste!$1:$1,0))="","",INDEX(Ipaste!$A:$T,IF('Infected Students'!$B33&gt;0,MATCH('Infected Students'!$B33,Ipaste!$A:$A,0), MATCH('Infected Students'!$C33,Ipaste!$B:$B,0)), MATCH('Infected Students'!N$1,Ipaste!$1:$1,0)))</f>
        <v>44541</v>
      </c>
      <c r="O33" s="24" t="str" cm="1">
        <f t="array" ref="O33">IF(INDEX(Ipaste!$A:$T,IF('Infected Students'!$B33&gt;0,MATCH('Infected Students'!$B33,Ipaste!$A:$A,0), MATCH('Infected Students'!$C33,Ipaste!$B:$B,0)), MATCH('Infected Students'!O$1,Ipaste!$1:$1,0))="","",INDEX(Ipaste!$A:$T,IF('Infected Students'!$B33&gt;0,MATCH('Infected Students'!$B33,Ipaste!$A:$A,0), MATCH('Infected Students'!$C33,Ipaste!$B:$B,0)), MATCH('Infected Students'!O$1,Ipaste!$1:$1,0)))</f>
        <v/>
      </c>
      <c r="P33" s="24" t="str" cm="1">
        <f t="array" ref="P33">IF(INDEX(Ipaste!$A:$T,IF('Infected Students'!$B33&gt;0,MATCH('Infected Students'!$B33,Ipaste!$A:$A,0), MATCH('Infected Students'!$C33,Ipaste!$B:$B,0)), MATCH('Infected Students'!P$1,Ipaste!$1:$1,0))="","",INDEX(Ipaste!$A:$T,IF('Infected Students'!$B33&gt;0,MATCH('Infected Students'!$B33,Ipaste!$A:$A,0), MATCH('Infected Students'!$C33,Ipaste!$B:$B,0)), MATCH('Infected Students'!P$1,Ipaste!$1:$1,0)))</f>
        <v>YES</v>
      </c>
      <c r="Q33" s="25" t="str" cm="1">
        <f t="array" ref="Q33">IF(INDEX(Ipaste!$A:$T,IF('Infected Students'!$B33&gt;0,MATCH('Infected Students'!$B33,Ipaste!$A:$A,0), MATCH('Infected Students'!$C33,Ipaste!$B:$B,0)), MATCH('Infected Students'!Q$1,Ipaste!$1:$1,0))="","",INDEX(Ipaste!$A:$T,IF('Infected Students'!$B33&gt;0,MATCH('Infected Students'!$B33,Ipaste!$A:$A,0), MATCH('Infected Students'!$C33,Ipaste!$B:$B,0)), MATCH('Infected Students'!Q$1,Ipaste!$1:$1,0)))</f>
        <v>N/A - at home</v>
      </c>
      <c r="R33" s="24" t="str" cm="1">
        <f t="array" ref="R33">IF(INDEX(Ipaste!$A:$T,IF('Infected Students'!$B33&gt;0,MATCH('Infected Students'!$B33,Ipaste!$A:$A,0), MATCH('Infected Students'!$C33,Ipaste!$B:$B,0)), MATCH('Infected Students'!R$1,Ipaste!$1:$1,0))="","",INDEX(Ipaste!$A:$T,IF('Infected Students'!$B33&gt;0,MATCH('Infected Students'!$B33,Ipaste!$A:$A,0), MATCH('Infected Students'!$C33,Ipaste!$B:$B,0)), MATCH('Infected Students'!R$1,Ipaste!$1:$1,0)))</f>
        <v>N/A - at home</v>
      </c>
      <c r="S33" s="24" t="str" cm="1">
        <f t="array" ref="S33">IF(INDEX(Ipaste!$A:$T,IF('Infected Students'!$B33&gt;0,MATCH('Infected Students'!$B33,Ipaste!$A:$A,0), MATCH('Infected Students'!$C33,Ipaste!$B:$B,0)), MATCH('Infected Students'!S$1,Ipaste!$1:$1,0))="","",INDEX(Ipaste!$A:$T,IF('Infected Students'!$B33&gt;0,MATCH('Infected Students'!$B33,Ipaste!$A:$A,0), MATCH('Infected Students'!$C33,Ipaste!$B:$B,0)), MATCH('Infected Students'!S$1,Ipaste!$1:$1,0)))</f>
        <v/>
      </c>
      <c r="T33" s="24" t="e" cm="1">
        <f t="array" ref="T33">IF(INDEX(Ipaste!$A:$T,IF('Infected Students'!$B33&gt;0,MATCH('Infected Students'!$B33,Ipaste!$A:$A,0), MATCH('Infected Students'!$C33,Ipaste!$B:$B,0)), MATCH('Infected Students'!T$1,Ipaste!$1:$1,0))="","",INDEX(Ipaste!$A:$T,IF('Infected Students'!$B33&gt;0,MATCH('Infected Students'!$B33,Ipaste!$A:$A,0), MATCH('Infected Students'!$C33,Ipaste!$B:$B,0)), MATCH('Infected Students'!T$1,Ipaste!$1:$1,0)))</f>
        <v>#N/A</v>
      </c>
      <c r="U33" s="24" t="str" cm="1">
        <f t="array" ref="U33">IF(INDEX(Ipaste!$A:$T,IF('Infected Students'!$B33&gt;0,MATCH('Infected Students'!$B33,Ipaste!$A:$A,0), MATCH('Infected Students'!$C33,Ipaste!$B:$B,0)), MATCH('Infected Students'!U$1,Ipaste!$1:$1,0))="","",INDEX(Ipaste!$A:$T,IF('Infected Students'!$B33&gt;0,MATCH('Infected Students'!$B33,Ipaste!$A:$A,0), MATCH('Infected Students'!$C33,Ipaste!$B:$B,0)), MATCH('Infected Students'!U$1,Ipaste!$1:$1,0)))</f>
        <v/>
      </c>
      <c r="V33" s="24" t="str" cm="1">
        <f t="array" ref="V33">IF(INDEX(Ipaste!$A:$T,IF('Infected Students'!$B33&gt;0,MATCH('Infected Students'!$B33,Ipaste!$A:$A,0), MATCH('Infected Students'!$C33,Ipaste!$B:$B,0)), MATCH('Infected Students'!V$1,Ipaste!$1:$1,0))="","",INDEX(Ipaste!$A:$T,IF('Infected Students'!$B33&gt;0,MATCH('Infected Students'!$B33,Ipaste!$A:$A,0), MATCH('Infected Students'!$C33,Ipaste!$B:$B,0)), MATCH('Infected Students'!V$1,Ipaste!$1:$1,0)))</f>
        <v/>
      </c>
      <c r="W33" s="24" t="str" cm="1">
        <f t="array" ref="W33">IF(INDEX(Ipaste!$A:$T,IF('Infected Students'!$B33&gt;0,MATCH('Infected Students'!$B33,Ipaste!$A:$A,0), MATCH('Infected Students'!$C33,Ipaste!$B:$B,0)), MATCH('Infected Students'!W$1,Ipaste!$1:$1,0))="","",INDEX(Ipaste!$A:$T,IF('Infected Students'!$B33&gt;0,MATCH('Infected Students'!$B33,Ipaste!$A:$A,0), MATCH('Infected Students'!$C33,Ipaste!$B:$B,0)), MATCH('Infected Students'!W$1,Ipaste!$1:$1,0)))</f>
        <v/>
      </c>
      <c r="X33" s="24" t="str" cm="1">
        <f t="array" ref="X33">IF(INDEX(Ipaste!$A:$T,IF('Infected Students'!$B33&gt;0,MATCH('Infected Students'!$B33,Ipaste!$A:$A,0), MATCH('Infected Students'!$C33,Ipaste!$B:$B,0)), MATCH('Infected Students'!X$1,Ipaste!$1:$1,0))="","",INDEX(Ipaste!$A:$T,IF('Infected Students'!$B33&gt;0,MATCH('Infected Students'!$B33,Ipaste!$A:$A,0), MATCH('Infected Students'!$C33,Ipaste!$B:$B,0)), MATCH('Infected Students'!X$1,Ipaste!$1:$1,0)))</f>
        <v/>
      </c>
    </row>
    <row r="34" spans="2:24" x14ac:dyDescent="0.35">
      <c r="B34" s="64">
        <v>1245529</v>
      </c>
      <c r="C34" s="64" t="s">
        <v>413</v>
      </c>
      <c r="D34" s="24" t="str" cm="1">
        <f t="array" ref="D34">IF(INDEX(Ipaste!$A:$T,IF('Infected Students'!$B34&gt;0,MATCH('Infected Students'!$B34,Ipaste!$A:$A,0), MATCH('Infected Students'!$C34,Ipaste!$B:$B,0)), MATCH('Infected Students'!D$1,Ipaste!$1:$1,0))="","",INDEX(Ipaste!$A:$T,IF('Infected Students'!$B34&gt;0,MATCH('Infected Students'!$B34,Ipaste!$A:$A,0), MATCH('Infected Students'!$C34,Ipaste!$B:$B,0)), MATCH('Infected Students'!D$1,Ipaste!$1:$1,0)))</f>
        <v>(515)451-3157</v>
      </c>
      <c r="E34" s="25" t="str" cm="1">
        <f t="array" ref="E34">IF(INDEX(Ipaste!$A:$T,IF('Infected Students'!$B34&gt;0,MATCH('Infected Students'!$B34,Ipaste!$A:$A,0), MATCH('Infected Students'!$C34,Ipaste!$B:$B,0)), MATCH('Infected Students'!E$1,Ipaste!$1:$1,0))="","",INDEX(Ipaste!$A:$T,IF('Infected Students'!$B34&gt;0,MATCH('Infected Students'!$B34,Ipaste!$A:$A,0), MATCH('Infected Students'!$C34,Ipaste!$B:$B,0)), MATCH('Infected Students'!E$1,Ipaste!$1:$1,0)))</f>
        <v/>
      </c>
      <c r="F34" s="24" t="str" cm="1">
        <f t="array" ref="F34">IF(INDEX(Ipaste!$A:$T,IF('Infected Students'!$B34&gt;0,MATCH('Infected Students'!$B34,Ipaste!$A:$A,0), MATCH('Infected Students'!$C34,Ipaste!$B:$B,0)), MATCH('Infected Students'!F$1,Ipaste!$1:$1,0))="","",INDEX(Ipaste!$A:$T,IF('Infected Students'!$B34&gt;0,MATCH('Infected Students'!$B34,Ipaste!$A:$A,0), MATCH('Infected Students'!$C34,Ipaste!$B:$B,0)), MATCH('Infected Students'!F$1,Ipaste!$1:$1,0)))</f>
        <v xml:space="preserve">12/7 Wartburg </v>
      </c>
      <c r="G34" s="63">
        <v>44537</v>
      </c>
      <c r="H34" s="24" t="s">
        <v>1</v>
      </c>
      <c r="I34" s="24" t="str" cm="1">
        <f t="array" ref="I34">IF(INDEX(Ipaste!$A:$T,IF('Infected Students'!$B34&gt;0,MATCH('Infected Students'!$B34,Ipaste!$A:$A,0), MATCH('Infected Students'!$C34,Ipaste!$B:$B,0)), MATCH('Infected Students'!I$1,Ipaste!$1:$1,0))="","",INDEX(Ipaste!$A:$T,IF('Infected Students'!$B34&gt;0,MATCH('Infected Students'!$B34,Ipaste!$A:$A,0), MATCH('Infected Students'!$C34,Ipaste!$B:$B,0)), MATCH('Infected Students'!I$1,Ipaste!$1:$1,0)))</f>
        <v xml:space="preserve">Positive Antigen </v>
      </c>
      <c r="J34" s="25" t="str" cm="1">
        <f t="array" ref="J34">IF(INDEX(Ipaste!$A:$T,IF('Infected Students'!$B34&gt;0,MATCH('Infected Students'!$B34,Ipaste!$A:$A,0), MATCH('Infected Students'!$C34,Ipaste!$B:$B,0)), MATCH('Infected Students'!J$1,Ipaste!$1:$1,0))="","",INDEX(Ipaste!$A:$T,IF('Infected Students'!$B34&gt;0,MATCH('Infected Students'!$B34,Ipaste!$A:$A,0), MATCH('Infected Students'!$C34,Ipaste!$B:$B,0)), MATCH('Infected Students'!J$1,Ipaste!$1:$1,0)))</f>
        <v xml:space="preserve">Unknown </v>
      </c>
      <c r="K34" s="24" t="str" cm="1">
        <f t="array" ref="K34">IF(INDEX(Ipaste!$A:$T,IF('Infected Students'!$B34&gt;0,MATCH('Infected Students'!$B34,Ipaste!$A:$A,0), MATCH('Infected Students'!$C34,Ipaste!$B:$B,0)), MATCH('Infected Students'!K$1,Ipaste!$1:$1,0))="","",INDEX(Ipaste!$A:$T,IF('Infected Students'!$B34&gt;0,MATCH('Infected Students'!$B34,Ipaste!$A:$A,0), MATCH('Infected Students'!$C34,Ipaste!$B:$B,0)), MATCH('Infected Students'!K$1,Ipaste!$1:$1,0)))</f>
        <v xml:space="preserve">Unknown </v>
      </c>
      <c r="L34" s="25" cm="1">
        <f t="array" ref="L34">IF(INDEX(Ipaste!$A:$T,IF('Infected Students'!$B34&gt;0,MATCH('Infected Students'!$B34,Ipaste!$A:$A,0), MATCH('Infected Students'!$C34,Ipaste!$B:$B,0)), MATCH('Infected Students'!L$1,Ipaste!$1:$1,0))="","",INDEX(Ipaste!$A:$T,IF('Infected Students'!$B34&gt;0,MATCH('Infected Students'!$B34,Ipaste!$A:$A,0), MATCH('Infected Students'!$C34,Ipaste!$B:$B,0)), MATCH('Infected Students'!L$1,Ipaste!$1:$1,0)))</f>
        <v>44537</v>
      </c>
      <c r="M34" s="24" t="str" cm="1">
        <f t="array" ref="M34">IF(INDEX(Ipaste!$A:$T,IF('Infected Students'!$B34&gt;0,MATCH('Infected Students'!$B34,Ipaste!$A:$A,0), MATCH('Infected Students'!$C34,Ipaste!$B:$B,0)), MATCH('Infected Students'!M$1,Ipaste!$1:$1,0))="","",INDEX(Ipaste!$A:$T,IF('Infected Students'!$B34&gt;0,MATCH('Infected Students'!$B34,Ipaste!$A:$A,0), MATCH('Infected Students'!$C34,Ipaste!$B:$B,0)), MATCH('Infected Students'!M$1,Ipaste!$1:$1,0)))</f>
        <v xml:space="preserve">HOME </v>
      </c>
      <c r="N34" s="25" cm="1">
        <f t="array" ref="N34">IF(INDEX(Ipaste!$A:$T,IF('Infected Students'!$B34&gt;0,MATCH('Infected Students'!$B34,Ipaste!$A:$A,0), MATCH('Infected Students'!$C34,Ipaste!$B:$B,0)), MATCH('Infected Students'!N$1,Ipaste!$1:$1,0))="","",INDEX(Ipaste!$A:$T,IF('Infected Students'!$B34&gt;0,MATCH('Infected Students'!$B34,Ipaste!$A:$A,0), MATCH('Infected Students'!$C34,Ipaste!$B:$B,0)), MATCH('Infected Students'!N$1,Ipaste!$1:$1,0)))</f>
        <v>44546</v>
      </c>
      <c r="O34" s="24" t="str" cm="1">
        <f t="array" ref="O34">IF(INDEX(Ipaste!$A:$T,IF('Infected Students'!$B34&gt;0,MATCH('Infected Students'!$B34,Ipaste!$A:$A,0), MATCH('Infected Students'!$C34,Ipaste!$B:$B,0)), MATCH('Infected Students'!O$1,Ipaste!$1:$1,0))="","",INDEX(Ipaste!$A:$T,IF('Infected Students'!$B34&gt;0,MATCH('Infected Students'!$B34,Ipaste!$A:$A,0), MATCH('Infected Students'!$C34,Ipaste!$B:$B,0)), MATCH('Infected Students'!O$1,Ipaste!$1:$1,0)))</f>
        <v>Kaiden</v>
      </c>
      <c r="P34" s="24" t="str" cm="1">
        <f t="array" ref="P34">IF(INDEX(Ipaste!$A:$T,IF('Infected Students'!$B34&gt;0,MATCH('Infected Students'!$B34,Ipaste!$A:$A,0), MATCH('Infected Students'!$C34,Ipaste!$B:$B,0)), MATCH('Infected Students'!P$1,Ipaste!$1:$1,0))="","",INDEX(Ipaste!$A:$T,IF('Infected Students'!$B34&gt;0,MATCH('Infected Students'!$B34,Ipaste!$A:$A,0), MATCH('Infected Students'!$C34,Ipaste!$B:$B,0)), MATCH('Infected Students'!P$1,Ipaste!$1:$1,0)))</f>
        <v/>
      </c>
      <c r="Q34" s="25" t="str" cm="1">
        <f t="array" ref="Q34">IF(INDEX(Ipaste!$A:$T,IF('Infected Students'!$B34&gt;0,MATCH('Infected Students'!$B34,Ipaste!$A:$A,0), MATCH('Infected Students'!$C34,Ipaste!$B:$B,0)), MATCH('Infected Students'!Q$1,Ipaste!$1:$1,0))="","",INDEX(Ipaste!$A:$T,IF('Infected Students'!$B34&gt;0,MATCH('Infected Students'!$B34,Ipaste!$A:$A,0), MATCH('Infected Students'!$C34,Ipaste!$B:$B,0)), MATCH('Infected Students'!Q$1,Ipaste!$1:$1,0)))</f>
        <v>N/A - at home</v>
      </c>
      <c r="R34" s="24" t="str" cm="1">
        <f t="array" ref="R34">IF(INDEX(Ipaste!$A:$T,IF('Infected Students'!$B34&gt;0,MATCH('Infected Students'!$B34,Ipaste!$A:$A,0), MATCH('Infected Students'!$C34,Ipaste!$B:$B,0)), MATCH('Infected Students'!R$1,Ipaste!$1:$1,0))="","",INDEX(Ipaste!$A:$T,IF('Infected Students'!$B34&gt;0,MATCH('Infected Students'!$B34,Ipaste!$A:$A,0), MATCH('Infected Students'!$C34,Ipaste!$B:$B,0)), MATCH('Infected Students'!R$1,Ipaste!$1:$1,0)))</f>
        <v>N/A - at home</v>
      </c>
      <c r="S34" s="24" t="str" cm="1">
        <f t="array" ref="S34">IF(INDEX(Ipaste!$A:$T,IF('Infected Students'!$B34&gt;0,MATCH('Infected Students'!$B34,Ipaste!$A:$A,0), MATCH('Infected Students'!$C34,Ipaste!$B:$B,0)), MATCH('Infected Students'!S$1,Ipaste!$1:$1,0))="","",INDEX(Ipaste!$A:$T,IF('Infected Students'!$B34&gt;0,MATCH('Infected Students'!$B34,Ipaste!$A:$A,0), MATCH('Infected Students'!$C34,Ipaste!$B:$B,0)), MATCH('Infected Students'!S$1,Ipaste!$1:$1,0)))</f>
        <v/>
      </c>
      <c r="T34" s="24" t="e" cm="1">
        <f t="array" ref="T34">IF(INDEX(Ipaste!$A:$T,IF('Infected Students'!$B34&gt;0,MATCH('Infected Students'!$B34,Ipaste!$A:$A,0), MATCH('Infected Students'!$C34,Ipaste!$B:$B,0)), MATCH('Infected Students'!T$1,Ipaste!$1:$1,0))="","",INDEX(Ipaste!$A:$T,IF('Infected Students'!$B34&gt;0,MATCH('Infected Students'!$B34,Ipaste!$A:$A,0), MATCH('Infected Students'!$C34,Ipaste!$B:$B,0)), MATCH('Infected Students'!T$1,Ipaste!$1:$1,0)))</f>
        <v>#N/A</v>
      </c>
      <c r="U34" s="24" t="str" cm="1">
        <f t="array" ref="U34">IF(INDEX(Ipaste!$A:$T,IF('Infected Students'!$B34&gt;0,MATCH('Infected Students'!$B34,Ipaste!$A:$A,0), MATCH('Infected Students'!$C34,Ipaste!$B:$B,0)), MATCH('Infected Students'!U$1,Ipaste!$1:$1,0))="","",INDEX(Ipaste!$A:$T,IF('Infected Students'!$B34&gt;0,MATCH('Infected Students'!$B34,Ipaste!$A:$A,0), MATCH('Infected Students'!$C34,Ipaste!$B:$B,0)), MATCH('Infected Students'!U$1,Ipaste!$1:$1,0)))</f>
        <v/>
      </c>
      <c r="V34" s="24" t="str" cm="1">
        <f t="array" ref="V34">IF(INDEX(Ipaste!$A:$T,IF('Infected Students'!$B34&gt;0,MATCH('Infected Students'!$B34,Ipaste!$A:$A,0), MATCH('Infected Students'!$C34,Ipaste!$B:$B,0)), MATCH('Infected Students'!V$1,Ipaste!$1:$1,0))="","",INDEX(Ipaste!$A:$T,IF('Infected Students'!$B34&gt;0,MATCH('Infected Students'!$B34,Ipaste!$A:$A,0), MATCH('Infected Students'!$C34,Ipaste!$B:$B,0)), MATCH('Infected Students'!V$1,Ipaste!$1:$1,0)))</f>
        <v/>
      </c>
      <c r="W34" s="24" t="str" cm="1">
        <f t="array" ref="W34">IF(INDEX(Ipaste!$A:$T,IF('Infected Students'!$B34&gt;0,MATCH('Infected Students'!$B34,Ipaste!$A:$A,0), MATCH('Infected Students'!$C34,Ipaste!$B:$B,0)), MATCH('Infected Students'!W$1,Ipaste!$1:$1,0))="","",INDEX(Ipaste!$A:$T,IF('Infected Students'!$B34&gt;0,MATCH('Infected Students'!$B34,Ipaste!$A:$A,0), MATCH('Infected Students'!$C34,Ipaste!$B:$B,0)), MATCH('Infected Students'!W$1,Ipaste!$1:$1,0)))</f>
        <v/>
      </c>
      <c r="X34" s="24" t="str" cm="1">
        <f t="array" ref="X34">IF(INDEX(Ipaste!$A:$T,IF('Infected Students'!$B34&gt;0,MATCH('Infected Students'!$B34,Ipaste!$A:$A,0), MATCH('Infected Students'!$C34,Ipaste!$B:$B,0)), MATCH('Infected Students'!X$1,Ipaste!$1:$1,0))="","",INDEX(Ipaste!$A:$T,IF('Infected Students'!$B34&gt;0,MATCH('Infected Students'!$B34,Ipaste!$A:$A,0), MATCH('Infected Students'!$C34,Ipaste!$B:$B,0)), MATCH('Infected Students'!X$1,Ipaste!$1:$1,0)))</f>
        <v/>
      </c>
    </row>
    <row r="35" spans="2:24" x14ac:dyDescent="0.35">
      <c r="B35" s="64">
        <v>1227959</v>
      </c>
      <c r="C35" s="64" t="s">
        <v>414</v>
      </c>
      <c r="D35" s="24" t="str" cm="1">
        <f t="array" ref="D35">IF(INDEX(Ipaste!$A:$T,IF('Infected Students'!$B35&gt;0,MATCH('Infected Students'!$B35,Ipaste!$A:$A,0), MATCH('Infected Students'!$C35,Ipaste!$B:$B,0)), MATCH('Infected Students'!D$1,Ipaste!$1:$1,0))="","",INDEX(Ipaste!$A:$T,IF('Infected Students'!$B35&gt;0,MATCH('Infected Students'!$B35,Ipaste!$A:$A,0), MATCH('Infected Students'!$C35,Ipaste!$B:$B,0)), MATCH('Infected Students'!D$1,Ipaste!$1:$1,0)))</f>
        <v/>
      </c>
      <c r="E35" s="25" t="str" cm="1">
        <f t="array" ref="E35">IF(INDEX(Ipaste!$A:$T,IF('Infected Students'!$B35&gt;0,MATCH('Infected Students'!$B35,Ipaste!$A:$A,0), MATCH('Infected Students'!$C35,Ipaste!$B:$B,0)), MATCH('Infected Students'!E$1,Ipaste!$1:$1,0))="","",INDEX(Ipaste!$A:$T,IF('Infected Students'!$B35&gt;0,MATCH('Infected Students'!$B35,Ipaste!$A:$A,0), MATCH('Infected Students'!$C35,Ipaste!$B:$B,0)), MATCH('Infected Students'!E$1,Ipaste!$1:$1,0)))</f>
        <v/>
      </c>
      <c r="F35" s="24" t="str" cm="1">
        <f t="array" ref="F35">IF(INDEX(Ipaste!$A:$T,IF('Infected Students'!$B35&gt;0,MATCH('Infected Students'!$B35,Ipaste!$A:$A,0), MATCH('Infected Students'!$C35,Ipaste!$B:$B,0)), MATCH('Infected Students'!F$1,Ipaste!$1:$1,0))="","",INDEX(Ipaste!$A:$T,IF('Infected Students'!$B35&gt;0,MATCH('Infected Students'!$B35,Ipaste!$A:$A,0), MATCH('Infected Students'!$C35,Ipaste!$B:$B,0)), MATCH('Infected Students'!F$1,Ipaste!$1:$1,0)))</f>
        <v xml:space="preserve">12/7 Wartburg </v>
      </c>
      <c r="G35" s="63">
        <v>44537</v>
      </c>
      <c r="H35" s="24" t="s">
        <v>1</v>
      </c>
      <c r="I35" s="24" t="str" cm="1">
        <f t="array" ref="I35">IF(INDEX(Ipaste!$A:$T,IF('Infected Students'!$B35&gt;0,MATCH('Infected Students'!$B35,Ipaste!$A:$A,0), MATCH('Infected Students'!$C35,Ipaste!$B:$B,0)), MATCH('Infected Students'!I$1,Ipaste!$1:$1,0))="","",INDEX(Ipaste!$A:$T,IF('Infected Students'!$B35&gt;0,MATCH('Infected Students'!$B35,Ipaste!$A:$A,0), MATCH('Infected Students'!$C35,Ipaste!$B:$B,0)), MATCH('Infected Students'!I$1,Ipaste!$1:$1,0)))</f>
        <v xml:space="preserve">Positive Antigen </v>
      </c>
      <c r="J35" s="25" t="str" cm="1">
        <f t="array" ref="J35">IF(INDEX(Ipaste!$A:$T,IF('Infected Students'!$B35&gt;0,MATCH('Infected Students'!$B35,Ipaste!$A:$A,0), MATCH('Infected Students'!$C35,Ipaste!$B:$B,0)), MATCH('Infected Students'!J$1,Ipaste!$1:$1,0))="","",INDEX(Ipaste!$A:$T,IF('Infected Students'!$B35&gt;0,MATCH('Infected Students'!$B35,Ipaste!$A:$A,0), MATCH('Infected Students'!$C35,Ipaste!$B:$B,0)), MATCH('Infected Students'!J$1,Ipaste!$1:$1,0)))</f>
        <v xml:space="preserve">Unknown </v>
      </c>
      <c r="K35" s="24" t="str" cm="1">
        <f t="array" ref="K35">IF(INDEX(Ipaste!$A:$T,IF('Infected Students'!$B35&gt;0,MATCH('Infected Students'!$B35,Ipaste!$A:$A,0), MATCH('Infected Students'!$C35,Ipaste!$B:$B,0)), MATCH('Infected Students'!K$1,Ipaste!$1:$1,0))="","",INDEX(Ipaste!$A:$T,IF('Infected Students'!$B35&gt;0,MATCH('Infected Students'!$B35,Ipaste!$A:$A,0), MATCH('Infected Students'!$C35,Ipaste!$B:$B,0)), MATCH('Infected Students'!K$1,Ipaste!$1:$1,0)))</f>
        <v xml:space="preserve">Unknown </v>
      </c>
      <c r="L35" s="25" cm="1">
        <f t="array" ref="L35">IF(INDEX(Ipaste!$A:$T,IF('Infected Students'!$B35&gt;0,MATCH('Infected Students'!$B35,Ipaste!$A:$A,0), MATCH('Infected Students'!$C35,Ipaste!$B:$B,0)), MATCH('Infected Students'!L$1,Ipaste!$1:$1,0))="","",INDEX(Ipaste!$A:$T,IF('Infected Students'!$B35&gt;0,MATCH('Infected Students'!$B35,Ipaste!$A:$A,0), MATCH('Infected Students'!$C35,Ipaste!$B:$B,0)), MATCH('Infected Students'!L$1,Ipaste!$1:$1,0)))</f>
        <v>44537</v>
      </c>
      <c r="M35" s="24" t="str" cm="1">
        <f t="array" ref="M35">IF(INDEX(Ipaste!$A:$T,IF('Infected Students'!$B35&gt;0,MATCH('Infected Students'!$B35,Ipaste!$A:$A,0), MATCH('Infected Students'!$C35,Ipaste!$B:$B,0)), MATCH('Infected Students'!M$1,Ipaste!$1:$1,0))="","",INDEX(Ipaste!$A:$T,IF('Infected Students'!$B35&gt;0,MATCH('Infected Students'!$B35,Ipaste!$A:$A,0), MATCH('Infected Students'!$C35,Ipaste!$B:$B,0)), MATCH('Infected Students'!M$1,Ipaste!$1:$1,0)))</f>
        <v xml:space="preserve">HOME </v>
      </c>
      <c r="N35" s="25" cm="1">
        <f t="array" ref="N35">IF(INDEX(Ipaste!$A:$T,IF('Infected Students'!$B35&gt;0,MATCH('Infected Students'!$B35,Ipaste!$A:$A,0), MATCH('Infected Students'!$C35,Ipaste!$B:$B,0)), MATCH('Infected Students'!N$1,Ipaste!$1:$1,0))="","",INDEX(Ipaste!$A:$T,IF('Infected Students'!$B35&gt;0,MATCH('Infected Students'!$B35,Ipaste!$A:$A,0), MATCH('Infected Students'!$C35,Ipaste!$B:$B,0)), MATCH('Infected Students'!N$1,Ipaste!$1:$1,0)))</f>
        <v>44546</v>
      </c>
      <c r="O35" s="24" t="str" cm="1">
        <f t="array" ref="O35">IF(INDEX(Ipaste!$A:$T,IF('Infected Students'!$B35&gt;0,MATCH('Infected Students'!$B35,Ipaste!$A:$A,0), MATCH('Infected Students'!$C35,Ipaste!$B:$B,0)), MATCH('Infected Students'!O$1,Ipaste!$1:$1,0))="","",INDEX(Ipaste!$A:$T,IF('Infected Students'!$B35&gt;0,MATCH('Infected Students'!$B35,Ipaste!$A:$A,0), MATCH('Infected Students'!$C35,Ipaste!$B:$B,0)), MATCH('Infected Students'!O$1,Ipaste!$1:$1,0)))</f>
        <v>Kaiden</v>
      </c>
      <c r="P35" s="24" t="str" cm="1">
        <f t="array" ref="P35">IF(INDEX(Ipaste!$A:$T,IF('Infected Students'!$B35&gt;0,MATCH('Infected Students'!$B35,Ipaste!$A:$A,0), MATCH('Infected Students'!$C35,Ipaste!$B:$B,0)), MATCH('Infected Students'!P$1,Ipaste!$1:$1,0))="","",INDEX(Ipaste!$A:$T,IF('Infected Students'!$B35&gt;0,MATCH('Infected Students'!$B35,Ipaste!$A:$A,0), MATCH('Infected Students'!$C35,Ipaste!$B:$B,0)), MATCH('Infected Students'!P$1,Ipaste!$1:$1,0)))</f>
        <v/>
      </c>
      <c r="Q35" s="25" t="str" cm="1">
        <f t="array" ref="Q35">IF(INDEX(Ipaste!$A:$T,IF('Infected Students'!$B35&gt;0,MATCH('Infected Students'!$B35,Ipaste!$A:$A,0), MATCH('Infected Students'!$C35,Ipaste!$B:$B,0)), MATCH('Infected Students'!Q$1,Ipaste!$1:$1,0))="","",INDEX(Ipaste!$A:$T,IF('Infected Students'!$B35&gt;0,MATCH('Infected Students'!$B35,Ipaste!$A:$A,0), MATCH('Infected Students'!$C35,Ipaste!$B:$B,0)), MATCH('Infected Students'!Q$1,Ipaste!$1:$1,0)))</f>
        <v>N/A - at home</v>
      </c>
      <c r="R35" s="24" t="str" cm="1">
        <f t="array" ref="R35">IF(INDEX(Ipaste!$A:$T,IF('Infected Students'!$B35&gt;0,MATCH('Infected Students'!$B35,Ipaste!$A:$A,0), MATCH('Infected Students'!$C35,Ipaste!$B:$B,0)), MATCH('Infected Students'!R$1,Ipaste!$1:$1,0))="","",INDEX(Ipaste!$A:$T,IF('Infected Students'!$B35&gt;0,MATCH('Infected Students'!$B35,Ipaste!$A:$A,0), MATCH('Infected Students'!$C35,Ipaste!$B:$B,0)), MATCH('Infected Students'!R$1,Ipaste!$1:$1,0)))</f>
        <v>N/A - at home</v>
      </c>
      <c r="S35" s="24" t="str" cm="1">
        <f t="array" ref="S35">IF(INDEX(Ipaste!$A:$T,IF('Infected Students'!$B35&gt;0,MATCH('Infected Students'!$B35,Ipaste!$A:$A,0), MATCH('Infected Students'!$C35,Ipaste!$B:$B,0)), MATCH('Infected Students'!S$1,Ipaste!$1:$1,0))="","",INDEX(Ipaste!$A:$T,IF('Infected Students'!$B35&gt;0,MATCH('Infected Students'!$B35,Ipaste!$A:$A,0), MATCH('Infected Students'!$C35,Ipaste!$B:$B,0)), MATCH('Infected Students'!S$1,Ipaste!$1:$1,0)))</f>
        <v/>
      </c>
      <c r="T35" s="24" t="e" cm="1">
        <f t="array" ref="T35">IF(INDEX(Ipaste!$A:$T,IF('Infected Students'!$B35&gt;0,MATCH('Infected Students'!$B35,Ipaste!$A:$A,0), MATCH('Infected Students'!$C35,Ipaste!$B:$B,0)), MATCH('Infected Students'!T$1,Ipaste!$1:$1,0))="","",INDEX(Ipaste!$A:$T,IF('Infected Students'!$B35&gt;0,MATCH('Infected Students'!$B35,Ipaste!$A:$A,0), MATCH('Infected Students'!$C35,Ipaste!$B:$B,0)), MATCH('Infected Students'!T$1,Ipaste!$1:$1,0)))</f>
        <v>#N/A</v>
      </c>
      <c r="U35" s="24" t="str" cm="1">
        <f t="array" ref="U35">IF(INDEX(Ipaste!$A:$T,IF('Infected Students'!$B35&gt;0,MATCH('Infected Students'!$B35,Ipaste!$A:$A,0), MATCH('Infected Students'!$C35,Ipaste!$B:$B,0)), MATCH('Infected Students'!U$1,Ipaste!$1:$1,0))="","",INDEX(Ipaste!$A:$T,IF('Infected Students'!$B35&gt;0,MATCH('Infected Students'!$B35,Ipaste!$A:$A,0), MATCH('Infected Students'!$C35,Ipaste!$B:$B,0)), MATCH('Infected Students'!U$1,Ipaste!$1:$1,0)))</f>
        <v/>
      </c>
      <c r="V35" s="24" t="str" cm="1">
        <f t="array" ref="V35">IF(INDEX(Ipaste!$A:$T,IF('Infected Students'!$B35&gt;0,MATCH('Infected Students'!$B35,Ipaste!$A:$A,0), MATCH('Infected Students'!$C35,Ipaste!$B:$B,0)), MATCH('Infected Students'!V$1,Ipaste!$1:$1,0))="","",INDEX(Ipaste!$A:$T,IF('Infected Students'!$B35&gt;0,MATCH('Infected Students'!$B35,Ipaste!$A:$A,0), MATCH('Infected Students'!$C35,Ipaste!$B:$B,0)), MATCH('Infected Students'!V$1,Ipaste!$1:$1,0)))</f>
        <v/>
      </c>
      <c r="W35" s="24" t="str" cm="1">
        <f t="array" ref="W35">IF(INDEX(Ipaste!$A:$T,IF('Infected Students'!$B35&gt;0,MATCH('Infected Students'!$B35,Ipaste!$A:$A,0), MATCH('Infected Students'!$C35,Ipaste!$B:$B,0)), MATCH('Infected Students'!W$1,Ipaste!$1:$1,0))="","",INDEX(Ipaste!$A:$T,IF('Infected Students'!$B35&gt;0,MATCH('Infected Students'!$B35,Ipaste!$A:$A,0), MATCH('Infected Students'!$C35,Ipaste!$B:$B,0)), MATCH('Infected Students'!W$1,Ipaste!$1:$1,0)))</f>
        <v/>
      </c>
      <c r="X35" s="24" t="str" cm="1">
        <f t="array" ref="X35">IF(INDEX(Ipaste!$A:$T,IF('Infected Students'!$B35&gt;0,MATCH('Infected Students'!$B35,Ipaste!$A:$A,0), MATCH('Infected Students'!$C35,Ipaste!$B:$B,0)), MATCH('Infected Students'!X$1,Ipaste!$1:$1,0))="","",INDEX(Ipaste!$A:$T,IF('Infected Students'!$B35&gt;0,MATCH('Infected Students'!$B35,Ipaste!$A:$A,0), MATCH('Infected Students'!$C35,Ipaste!$B:$B,0)), MATCH('Infected Students'!X$1,Ipaste!$1:$1,0)))</f>
        <v/>
      </c>
    </row>
    <row r="36" spans="2:24" ht="23" customHeight="1" x14ac:dyDescent="0.35">
      <c r="B36" s="64">
        <v>1227472</v>
      </c>
      <c r="C36" s="64" t="s">
        <v>446</v>
      </c>
      <c r="D36" s="24" t="str" cm="1">
        <f t="array" ref="D36">IF(INDEX(Ipaste!$A:$T,IF('Infected Students'!$B36&gt;0,MATCH('Infected Students'!$B36,Ipaste!$A:$A,0), MATCH('Infected Students'!$C36,Ipaste!$B:$B,0)), MATCH('Infected Students'!D$1,Ipaste!$1:$1,0))="","",INDEX(Ipaste!$A:$T,IF('Infected Students'!$B36&gt;0,MATCH('Infected Students'!$B36,Ipaste!$A:$A,0), MATCH('Infected Students'!$C36,Ipaste!$B:$B,0)), MATCH('Infected Students'!D$1,Ipaste!$1:$1,0)))</f>
        <v/>
      </c>
      <c r="E36" s="25" t="str" cm="1">
        <f t="array" ref="E36">IF(INDEX(Ipaste!$A:$T,IF('Infected Students'!$B36&gt;0,MATCH('Infected Students'!$B36,Ipaste!$A:$A,0), MATCH('Infected Students'!$C36,Ipaste!$B:$B,0)), MATCH('Infected Students'!E$1,Ipaste!$1:$1,0))="","",INDEX(Ipaste!$A:$T,IF('Infected Students'!$B36&gt;0,MATCH('Infected Students'!$B36,Ipaste!$A:$A,0), MATCH('Infected Students'!$C36,Ipaste!$B:$B,0)), MATCH('Infected Students'!E$1,Ipaste!$1:$1,0)))</f>
        <v/>
      </c>
      <c r="F36" s="24" t="str" cm="1">
        <f t="array" ref="F36">IF(INDEX(Ipaste!$A:$T,IF('Infected Students'!$B36&gt;0,MATCH('Infected Students'!$B36,Ipaste!$A:$A,0), MATCH('Infected Students'!$C36,Ipaste!$B:$B,0)), MATCH('Infected Students'!F$1,Ipaste!$1:$1,0))="","",INDEX(Ipaste!$A:$T,IF('Infected Students'!$B36&gt;0,MATCH('Infected Students'!$B36,Ipaste!$A:$A,0), MATCH('Infected Students'!$C36,Ipaste!$B:$B,0)), MATCH('Infected Students'!F$1,Ipaste!$1:$1,0)))</f>
        <v>12/8 Wartburg</v>
      </c>
      <c r="G36" s="63">
        <v>44538</v>
      </c>
      <c r="H36" s="24" t="s">
        <v>1</v>
      </c>
      <c r="I36" s="24" t="str" cm="1">
        <f t="array" ref="I36">IF(INDEX(Ipaste!$A:$T,IF('Infected Students'!$B36&gt;0,MATCH('Infected Students'!$B36,Ipaste!$A:$A,0), MATCH('Infected Students'!$C36,Ipaste!$B:$B,0)), MATCH('Infected Students'!I$1,Ipaste!$1:$1,0))="","",INDEX(Ipaste!$A:$T,IF('Infected Students'!$B36&gt;0,MATCH('Infected Students'!$B36,Ipaste!$A:$A,0), MATCH('Infected Students'!$C36,Ipaste!$B:$B,0)), MATCH('Infected Students'!I$1,Ipaste!$1:$1,0)))</f>
        <v xml:space="preserve">Positive Antigen </v>
      </c>
      <c r="J36" s="25" t="str" cm="1">
        <f t="array" ref="J36">IF(INDEX(Ipaste!$A:$T,IF('Infected Students'!$B36&gt;0,MATCH('Infected Students'!$B36,Ipaste!$A:$A,0), MATCH('Infected Students'!$C36,Ipaste!$B:$B,0)), MATCH('Infected Students'!J$1,Ipaste!$1:$1,0))="","",INDEX(Ipaste!$A:$T,IF('Infected Students'!$B36&gt;0,MATCH('Infected Students'!$B36,Ipaste!$A:$A,0), MATCH('Infected Students'!$C36,Ipaste!$B:$B,0)), MATCH('Infected Students'!J$1,Ipaste!$1:$1,0)))</f>
        <v xml:space="preserve">Unknown </v>
      </c>
      <c r="K36" s="24" t="str" cm="1">
        <f t="array" ref="K36">IF(INDEX(Ipaste!$A:$T,IF('Infected Students'!$B36&gt;0,MATCH('Infected Students'!$B36,Ipaste!$A:$A,0), MATCH('Infected Students'!$C36,Ipaste!$B:$B,0)), MATCH('Infected Students'!K$1,Ipaste!$1:$1,0))="","",INDEX(Ipaste!$A:$T,IF('Infected Students'!$B36&gt;0,MATCH('Infected Students'!$B36,Ipaste!$A:$A,0), MATCH('Infected Students'!$C36,Ipaste!$B:$B,0)), MATCH('Infected Students'!K$1,Ipaste!$1:$1,0)))</f>
        <v xml:space="preserve">Unknown </v>
      </c>
      <c r="L36" s="25" cm="1">
        <f t="array" ref="L36">IF(INDEX(Ipaste!$A:$T,IF('Infected Students'!$B36&gt;0,MATCH('Infected Students'!$B36,Ipaste!$A:$A,0), MATCH('Infected Students'!$C36,Ipaste!$B:$B,0)), MATCH('Infected Students'!L$1,Ipaste!$1:$1,0))="","",INDEX(Ipaste!$A:$T,IF('Infected Students'!$B36&gt;0,MATCH('Infected Students'!$B36,Ipaste!$A:$A,0), MATCH('Infected Students'!$C36,Ipaste!$B:$B,0)), MATCH('Infected Students'!L$1,Ipaste!$1:$1,0)))</f>
        <v>44538</v>
      </c>
      <c r="M36" s="24" t="str" cm="1">
        <f t="array" ref="M36">IF(INDEX(Ipaste!$A:$T,IF('Infected Students'!$B36&gt;0,MATCH('Infected Students'!$B36,Ipaste!$A:$A,0), MATCH('Infected Students'!$C36,Ipaste!$B:$B,0)), MATCH('Infected Students'!M$1,Ipaste!$1:$1,0))="","",INDEX(Ipaste!$A:$T,IF('Infected Students'!$B36&gt;0,MATCH('Infected Students'!$B36,Ipaste!$A:$A,0), MATCH('Infected Students'!$C36,Ipaste!$B:$B,0)), MATCH('Infected Students'!M$1,Ipaste!$1:$1,0)))</f>
        <v xml:space="preserve">HOME </v>
      </c>
      <c r="N36" s="25" cm="1">
        <f t="array" ref="N36">IF(INDEX(Ipaste!$A:$T,IF('Infected Students'!$B36&gt;0,MATCH('Infected Students'!$B36,Ipaste!$A:$A,0), MATCH('Infected Students'!$C36,Ipaste!$B:$B,0)), MATCH('Infected Students'!N$1,Ipaste!$1:$1,0))="","",INDEX(Ipaste!$A:$T,IF('Infected Students'!$B36&gt;0,MATCH('Infected Students'!$B36,Ipaste!$A:$A,0), MATCH('Infected Students'!$C36,Ipaste!$B:$B,0)), MATCH('Infected Students'!N$1,Ipaste!$1:$1,0)))</f>
        <v>44548</v>
      </c>
      <c r="O36" s="24" t="str" cm="1">
        <f t="array" ref="O36">IF(INDEX(Ipaste!$A:$T,IF('Infected Students'!$B36&gt;0,MATCH('Infected Students'!$B36,Ipaste!$A:$A,0), MATCH('Infected Students'!$C36,Ipaste!$B:$B,0)), MATCH('Infected Students'!O$1,Ipaste!$1:$1,0))="","",INDEX(Ipaste!$A:$T,IF('Infected Students'!$B36&gt;0,MATCH('Infected Students'!$B36,Ipaste!$A:$A,0), MATCH('Infected Students'!$C36,Ipaste!$B:$B,0)), MATCH('Infected Students'!O$1,Ipaste!$1:$1,0)))</f>
        <v>Kaiden</v>
      </c>
      <c r="P36" s="24" t="str" cm="1">
        <f t="array" ref="P36">IF(INDEX(Ipaste!$A:$T,IF('Infected Students'!$B36&gt;0,MATCH('Infected Students'!$B36,Ipaste!$A:$A,0), MATCH('Infected Students'!$C36,Ipaste!$B:$B,0)), MATCH('Infected Students'!P$1,Ipaste!$1:$1,0))="","",INDEX(Ipaste!$A:$T,IF('Infected Students'!$B36&gt;0,MATCH('Infected Students'!$B36,Ipaste!$A:$A,0), MATCH('Infected Students'!$C36,Ipaste!$B:$B,0)), MATCH('Infected Students'!P$1,Ipaste!$1:$1,0)))</f>
        <v/>
      </c>
      <c r="Q36" s="25" t="str" cm="1">
        <f t="array" ref="Q36">IF(INDEX(Ipaste!$A:$T,IF('Infected Students'!$B36&gt;0,MATCH('Infected Students'!$B36,Ipaste!$A:$A,0), MATCH('Infected Students'!$C36,Ipaste!$B:$B,0)), MATCH('Infected Students'!Q$1,Ipaste!$1:$1,0))="","",INDEX(Ipaste!$A:$T,IF('Infected Students'!$B36&gt;0,MATCH('Infected Students'!$B36,Ipaste!$A:$A,0), MATCH('Infected Students'!$C36,Ipaste!$B:$B,0)), MATCH('Infected Students'!Q$1,Ipaste!$1:$1,0)))</f>
        <v>N/A - at home</v>
      </c>
      <c r="R36" s="24" t="str" cm="1">
        <f t="array" ref="R36">IF(INDEX(Ipaste!$A:$T,IF('Infected Students'!$B36&gt;0,MATCH('Infected Students'!$B36,Ipaste!$A:$A,0), MATCH('Infected Students'!$C36,Ipaste!$B:$B,0)), MATCH('Infected Students'!R$1,Ipaste!$1:$1,0))="","",INDEX(Ipaste!$A:$T,IF('Infected Students'!$B36&gt;0,MATCH('Infected Students'!$B36,Ipaste!$A:$A,0), MATCH('Infected Students'!$C36,Ipaste!$B:$B,0)), MATCH('Infected Students'!R$1,Ipaste!$1:$1,0)))</f>
        <v>N/A - at home</v>
      </c>
      <c r="S36" s="24" t="str" cm="1">
        <f t="array" ref="S36">IF(INDEX(Ipaste!$A:$T,IF('Infected Students'!$B36&gt;0,MATCH('Infected Students'!$B36,Ipaste!$A:$A,0), MATCH('Infected Students'!$C36,Ipaste!$B:$B,0)), MATCH('Infected Students'!S$1,Ipaste!$1:$1,0))="","",INDEX(Ipaste!$A:$T,IF('Infected Students'!$B36&gt;0,MATCH('Infected Students'!$B36,Ipaste!$A:$A,0), MATCH('Infected Students'!$C36,Ipaste!$B:$B,0)), MATCH('Infected Students'!S$1,Ipaste!$1:$1,0)))</f>
        <v>*going home but will need to come back to finish moving out</v>
      </c>
      <c r="T36" s="24" t="e" cm="1">
        <f t="array" ref="T36">IF(INDEX(Ipaste!$A:$T,IF('Infected Students'!$B36&gt;0,MATCH('Infected Students'!$B36,Ipaste!$A:$A,0), MATCH('Infected Students'!$C36,Ipaste!$B:$B,0)), MATCH('Infected Students'!T$1,Ipaste!$1:$1,0))="","",INDEX(Ipaste!$A:$T,IF('Infected Students'!$B36&gt;0,MATCH('Infected Students'!$B36,Ipaste!$A:$A,0), MATCH('Infected Students'!$C36,Ipaste!$B:$B,0)), MATCH('Infected Students'!T$1,Ipaste!$1:$1,0)))</f>
        <v>#N/A</v>
      </c>
      <c r="U36" s="24" t="str" cm="1">
        <f t="array" ref="U36">IF(INDEX(Ipaste!$A:$T,IF('Infected Students'!$B36&gt;0,MATCH('Infected Students'!$B36,Ipaste!$A:$A,0), MATCH('Infected Students'!$C36,Ipaste!$B:$B,0)), MATCH('Infected Students'!U$1,Ipaste!$1:$1,0))="","",INDEX(Ipaste!$A:$T,IF('Infected Students'!$B36&gt;0,MATCH('Infected Students'!$B36,Ipaste!$A:$A,0), MATCH('Infected Students'!$C36,Ipaste!$B:$B,0)), MATCH('Infected Students'!U$1,Ipaste!$1:$1,0)))</f>
        <v/>
      </c>
      <c r="V36" s="24" t="str" cm="1">
        <f t="array" ref="V36">IF(INDEX(Ipaste!$A:$T,IF('Infected Students'!$B36&gt;0,MATCH('Infected Students'!$B36,Ipaste!$A:$A,0), MATCH('Infected Students'!$C36,Ipaste!$B:$B,0)), MATCH('Infected Students'!V$1,Ipaste!$1:$1,0))="","",INDEX(Ipaste!$A:$T,IF('Infected Students'!$B36&gt;0,MATCH('Infected Students'!$B36,Ipaste!$A:$A,0), MATCH('Infected Students'!$C36,Ipaste!$B:$B,0)), MATCH('Infected Students'!V$1,Ipaste!$1:$1,0)))</f>
        <v/>
      </c>
      <c r="W36" s="24" t="str" cm="1">
        <f t="array" ref="W36">IF(INDEX(Ipaste!$A:$T,IF('Infected Students'!$B36&gt;0,MATCH('Infected Students'!$B36,Ipaste!$A:$A,0), MATCH('Infected Students'!$C36,Ipaste!$B:$B,0)), MATCH('Infected Students'!W$1,Ipaste!$1:$1,0))="","",INDEX(Ipaste!$A:$T,IF('Infected Students'!$B36&gt;0,MATCH('Infected Students'!$B36,Ipaste!$A:$A,0), MATCH('Infected Students'!$C36,Ipaste!$B:$B,0)), MATCH('Infected Students'!W$1,Ipaste!$1:$1,0)))</f>
        <v/>
      </c>
      <c r="X36" s="24" t="str" cm="1">
        <f t="array" ref="X36">IF(INDEX(Ipaste!$A:$T,IF('Infected Students'!$B36&gt;0,MATCH('Infected Students'!$B36,Ipaste!$A:$A,0), MATCH('Infected Students'!$C36,Ipaste!$B:$B,0)), MATCH('Infected Students'!X$1,Ipaste!$1:$1,0))="","",INDEX(Ipaste!$A:$T,IF('Infected Students'!$B36&gt;0,MATCH('Infected Students'!$B36,Ipaste!$A:$A,0), MATCH('Infected Students'!$C36,Ipaste!$B:$B,0)), MATCH('Infected Students'!X$1,Ipaste!$1:$1,0)))</f>
        <v/>
      </c>
    </row>
    <row r="37" spans="2:24" x14ac:dyDescent="0.35">
      <c r="B37" s="24">
        <v>1245564</v>
      </c>
      <c r="C37" s="24" t="s">
        <v>452</v>
      </c>
      <c r="D37" s="24" t="str" cm="1">
        <f t="array" ref="D37">IF(INDEX(Ipaste!$A:$T,IF('Infected Students'!$B37&gt;0,MATCH('Infected Students'!$B37,Ipaste!$A:$A,0), MATCH('Infected Students'!$C37,Ipaste!$B:$B,0)), MATCH('Infected Students'!D$1,Ipaste!$1:$1,0))="","",INDEX(Ipaste!$A:$T,IF('Infected Students'!$B37&gt;0,MATCH('Infected Students'!$B37,Ipaste!$A:$A,0), MATCH('Infected Students'!$C37,Ipaste!$B:$B,0)), MATCH('Infected Students'!D$1,Ipaste!$1:$1,0)))</f>
        <v xml:space="preserve">
(515)401-4565</v>
      </c>
      <c r="E37" s="25" t="str" cm="1">
        <f t="array" ref="E37">IF(INDEX(Ipaste!$A:$T,IF('Infected Students'!$B37&gt;0,MATCH('Infected Students'!$B37,Ipaste!$A:$A,0), MATCH('Infected Students'!$C37,Ipaste!$B:$B,0)), MATCH('Infected Students'!E$1,Ipaste!$1:$1,0))="","",INDEX(Ipaste!$A:$T,IF('Infected Students'!$B37&gt;0,MATCH('Infected Students'!$B37,Ipaste!$A:$A,0), MATCH('Infected Students'!$C37,Ipaste!$B:$B,0)), MATCH('Infected Students'!E$1,Ipaste!$1:$1,0)))</f>
        <v/>
      </c>
      <c r="F37" s="24" t="str" cm="1">
        <f t="array" ref="F37">IF(INDEX(Ipaste!$A:$T,IF('Infected Students'!$B37&gt;0,MATCH('Infected Students'!$B37,Ipaste!$A:$A,0), MATCH('Infected Students'!$C37,Ipaste!$B:$B,0)), MATCH('Infected Students'!F$1,Ipaste!$1:$1,0))="","",INDEX(Ipaste!$A:$T,IF('Infected Students'!$B37&gt;0,MATCH('Infected Students'!$B37,Ipaste!$A:$A,0), MATCH('Infected Students'!$C37,Ipaste!$B:$B,0)), MATCH('Infected Students'!F$1,Ipaste!$1:$1,0)))</f>
        <v>12/10 Off-Campus</v>
      </c>
      <c r="G37" s="63">
        <v>44540</v>
      </c>
      <c r="H37" s="24" t="s">
        <v>304</v>
      </c>
      <c r="I37" s="24" t="str" cm="1">
        <f t="array" ref="I37">IF(INDEX(Ipaste!$A:$T,IF('Infected Students'!$B37&gt;0,MATCH('Infected Students'!$B37,Ipaste!$A:$A,0), MATCH('Infected Students'!$C37,Ipaste!$B:$B,0)), MATCH('Infected Students'!I$1,Ipaste!$1:$1,0))="","",INDEX(Ipaste!$A:$T,IF('Infected Students'!$B37&gt;0,MATCH('Infected Students'!$B37,Ipaste!$A:$A,0), MATCH('Infected Students'!$C37,Ipaste!$B:$B,0)), MATCH('Infected Students'!I$1,Ipaste!$1:$1,0)))</f>
        <v>Positive</v>
      </c>
      <c r="J37" s="25" t="str" cm="1">
        <f t="array" ref="J37">IF(INDEX(Ipaste!$A:$T,IF('Infected Students'!$B37&gt;0,MATCH('Infected Students'!$B37,Ipaste!$A:$A,0), MATCH('Infected Students'!$C37,Ipaste!$B:$B,0)), MATCH('Infected Students'!J$1,Ipaste!$1:$1,0))="","",INDEX(Ipaste!$A:$T,IF('Infected Students'!$B37&gt;0,MATCH('Infected Students'!$B37,Ipaste!$A:$A,0), MATCH('Infected Students'!$C37,Ipaste!$B:$B,0)), MATCH('Infected Students'!J$1,Ipaste!$1:$1,0)))</f>
        <v xml:space="preserve">Unknown </v>
      </c>
      <c r="K37" s="24" t="str" cm="1">
        <f t="array" ref="K37">IF(INDEX(Ipaste!$A:$T,IF('Infected Students'!$B37&gt;0,MATCH('Infected Students'!$B37,Ipaste!$A:$A,0), MATCH('Infected Students'!$C37,Ipaste!$B:$B,0)), MATCH('Infected Students'!K$1,Ipaste!$1:$1,0))="","",INDEX(Ipaste!$A:$T,IF('Infected Students'!$B37&gt;0,MATCH('Infected Students'!$B37,Ipaste!$A:$A,0), MATCH('Infected Students'!$C37,Ipaste!$B:$B,0)), MATCH('Infected Students'!K$1,Ipaste!$1:$1,0)))</f>
        <v xml:space="preserve">Unknown </v>
      </c>
      <c r="L37" s="25" cm="1">
        <f t="array" ref="L37">IF(INDEX(Ipaste!$A:$T,IF('Infected Students'!$B37&gt;0,MATCH('Infected Students'!$B37,Ipaste!$A:$A,0), MATCH('Infected Students'!$C37,Ipaste!$B:$B,0)), MATCH('Infected Students'!L$1,Ipaste!$1:$1,0))="","",INDEX(Ipaste!$A:$T,IF('Infected Students'!$B37&gt;0,MATCH('Infected Students'!$B37,Ipaste!$A:$A,0), MATCH('Infected Students'!$C37,Ipaste!$B:$B,0)), MATCH('Infected Students'!L$1,Ipaste!$1:$1,0)))</f>
        <v>44540</v>
      </c>
      <c r="M37" s="24" t="str" cm="1">
        <f t="array" ref="M37">IF(INDEX(Ipaste!$A:$T,IF('Infected Students'!$B37&gt;0,MATCH('Infected Students'!$B37,Ipaste!$A:$A,0), MATCH('Infected Students'!$C37,Ipaste!$B:$B,0)), MATCH('Infected Students'!M$1,Ipaste!$1:$1,0))="","",INDEX(Ipaste!$A:$T,IF('Infected Students'!$B37&gt;0,MATCH('Infected Students'!$B37,Ipaste!$A:$A,0), MATCH('Infected Students'!$C37,Ipaste!$B:$B,0)), MATCH('Infected Students'!M$1,Ipaste!$1:$1,0)))</f>
        <v xml:space="preserve">HOME </v>
      </c>
      <c r="N37" s="25" cm="1">
        <f t="array" ref="N37">IF(INDEX(Ipaste!$A:$T,IF('Infected Students'!$B37&gt;0,MATCH('Infected Students'!$B37,Ipaste!$A:$A,0), MATCH('Infected Students'!$C37,Ipaste!$B:$B,0)), MATCH('Infected Students'!N$1,Ipaste!$1:$1,0))="","",INDEX(Ipaste!$A:$T,IF('Infected Students'!$B37&gt;0,MATCH('Infected Students'!$B37,Ipaste!$A:$A,0), MATCH('Infected Students'!$C37,Ipaste!$B:$B,0)), MATCH('Infected Students'!N$1,Ipaste!$1:$1,0)))</f>
        <v>44550</v>
      </c>
      <c r="O37" s="24" t="str" cm="1">
        <f t="array" ref="O37">IF(INDEX(Ipaste!$A:$T,IF('Infected Students'!$B37&gt;0,MATCH('Infected Students'!$B37,Ipaste!$A:$A,0), MATCH('Infected Students'!$C37,Ipaste!$B:$B,0)), MATCH('Infected Students'!O$1,Ipaste!$1:$1,0))="","",INDEX(Ipaste!$A:$T,IF('Infected Students'!$B37&gt;0,MATCH('Infected Students'!$B37,Ipaste!$A:$A,0), MATCH('Infected Students'!$C37,Ipaste!$B:$B,0)), MATCH('Infected Students'!O$1,Ipaste!$1:$1,0)))</f>
        <v/>
      </c>
      <c r="P37" s="24" t="str" cm="1">
        <f t="array" ref="P37">IF(INDEX(Ipaste!$A:$T,IF('Infected Students'!$B37&gt;0,MATCH('Infected Students'!$B37,Ipaste!$A:$A,0), MATCH('Infected Students'!$C37,Ipaste!$B:$B,0)), MATCH('Infected Students'!P$1,Ipaste!$1:$1,0))="","",INDEX(Ipaste!$A:$T,IF('Infected Students'!$B37&gt;0,MATCH('Infected Students'!$B37,Ipaste!$A:$A,0), MATCH('Infected Students'!$C37,Ipaste!$B:$B,0)), MATCH('Infected Students'!P$1,Ipaste!$1:$1,0)))</f>
        <v/>
      </c>
      <c r="Q37" s="25" t="str" cm="1">
        <f t="array" ref="Q37">IF(INDEX(Ipaste!$A:$T,IF('Infected Students'!$B37&gt;0,MATCH('Infected Students'!$B37,Ipaste!$A:$A,0), MATCH('Infected Students'!$C37,Ipaste!$B:$B,0)), MATCH('Infected Students'!Q$1,Ipaste!$1:$1,0))="","",INDEX(Ipaste!$A:$T,IF('Infected Students'!$B37&gt;0,MATCH('Infected Students'!$B37,Ipaste!$A:$A,0), MATCH('Infected Students'!$C37,Ipaste!$B:$B,0)), MATCH('Infected Students'!Q$1,Ipaste!$1:$1,0)))</f>
        <v>N/A - at home</v>
      </c>
      <c r="R37" s="24" t="str" cm="1">
        <f t="array" ref="R37">IF(INDEX(Ipaste!$A:$T,IF('Infected Students'!$B37&gt;0,MATCH('Infected Students'!$B37,Ipaste!$A:$A,0), MATCH('Infected Students'!$C37,Ipaste!$B:$B,0)), MATCH('Infected Students'!R$1,Ipaste!$1:$1,0))="","",INDEX(Ipaste!$A:$T,IF('Infected Students'!$B37&gt;0,MATCH('Infected Students'!$B37,Ipaste!$A:$A,0), MATCH('Infected Students'!$C37,Ipaste!$B:$B,0)), MATCH('Infected Students'!R$1,Ipaste!$1:$1,0)))</f>
        <v>N/A - at home</v>
      </c>
      <c r="S37" s="24" t="str" cm="1">
        <f t="array" ref="S37">IF(INDEX(Ipaste!$A:$T,IF('Infected Students'!$B37&gt;0,MATCH('Infected Students'!$B37,Ipaste!$A:$A,0), MATCH('Infected Students'!$C37,Ipaste!$B:$B,0)), MATCH('Infected Students'!S$1,Ipaste!$1:$1,0))="","",INDEX(Ipaste!$A:$T,IF('Infected Students'!$B37&gt;0,MATCH('Infected Students'!$B37,Ipaste!$A:$A,0), MATCH('Infected Students'!$C37,Ipaste!$B:$B,0)), MATCH('Infected Students'!S$1,Ipaste!$1:$1,0)))</f>
        <v/>
      </c>
      <c r="T37" s="24" t="e" cm="1">
        <f t="array" ref="T37">IF(INDEX(Ipaste!$A:$T,IF('Infected Students'!$B37&gt;0,MATCH('Infected Students'!$B37,Ipaste!$A:$A,0), MATCH('Infected Students'!$C37,Ipaste!$B:$B,0)), MATCH('Infected Students'!T$1,Ipaste!$1:$1,0))="","",INDEX(Ipaste!$A:$T,IF('Infected Students'!$B37&gt;0,MATCH('Infected Students'!$B37,Ipaste!$A:$A,0), MATCH('Infected Students'!$C37,Ipaste!$B:$B,0)), MATCH('Infected Students'!T$1,Ipaste!$1:$1,0)))</f>
        <v>#N/A</v>
      </c>
      <c r="U37" s="24" t="str" cm="1">
        <f t="array" ref="U37">IF(INDEX(Ipaste!$A:$T,IF('Infected Students'!$B37&gt;0,MATCH('Infected Students'!$B37,Ipaste!$A:$A,0), MATCH('Infected Students'!$C37,Ipaste!$B:$B,0)), MATCH('Infected Students'!U$1,Ipaste!$1:$1,0))="","",INDEX(Ipaste!$A:$T,IF('Infected Students'!$B37&gt;0,MATCH('Infected Students'!$B37,Ipaste!$A:$A,0), MATCH('Infected Students'!$C37,Ipaste!$B:$B,0)), MATCH('Infected Students'!U$1,Ipaste!$1:$1,0)))</f>
        <v/>
      </c>
      <c r="V37" s="24" t="str" cm="1">
        <f t="array" ref="V37">IF(INDEX(Ipaste!$A:$T,IF('Infected Students'!$B37&gt;0,MATCH('Infected Students'!$B37,Ipaste!$A:$A,0), MATCH('Infected Students'!$C37,Ipaste!$B:$B,0)), MATCH('Infected Students'!V$1,Ipaste!$1:$1,0))="","",INDEX(Ipaste!$A:$T,IF('Infected Students'!$B37&gt;0,MATCH('Infected Students'!$B37,Ipaste!$A:$A,0), MATCH('Infected Students'!$C37,Ipaste!$B:$B,0)), MATCH('Infected Students'!V$1,Ipaste!$1:$1,0)))</f>
        <v/>
      </c>
      <c r="W37" s="24" t="str" cm="1">
        <f t="array" ref="W37">IF(INDEX(Ipaste!$A:$T,IF('Infected Students'!$B37&gt;0,MATCH('Infected Students'!$B37,Ipaste!$A:$A,0), MATCH('Infected Students'!$C37,Ipaste!$B:$B,0)), MATCH('Infected Students'!W$1,Ipaste!$1:$1,0))="","",INDEX(Ipaste!$A:$T,IF('Infected Students'!$B37&gt;0,MATCH('Infected Students'!$B37,Ipaste!$A:$A,0), MATCH('Infected Students'!$C37,Ipaste!$B:$B,0)), MATCH('Infected Students'!W$1,Ipaste!$1:$1,0)))</f>
        <v/>
      </c>
      <c r="X37" s="24" t="str" cm="1">
        <f t="array" ref="X37">IF(INDEX(Ipaste!$A:$T,IF('Infected Students'!$B37&gt;0,MATCH('Infected Students'!$B37,Ipaste!$A:$A,0), MATCH('Infected Students'!$C37,Ipaste!$B:$B,0)), MATCH('Infected Students'!X$1,Ipaste!$1:$1,0))="","",INDEX(Ipaste!$A:$T,IF('Infected Students'!$B37&gt;0,MATCH('Infected Students'!$B37,Ipaste!$A:$A,0), MATCH('Infected Students'!$C37,Ipaste!$B:$B,0)), MATCH('Infected Students'!X$1,Ipaste!$1:$1,0)))</f>
        <v/>
      </c>
    </row>
    <row r="38" spans="2:24" x14ac:dyDescent="0.35">
      <c r="C38" s="24" t="s">
        <v>453</v>
      </c>
      <c r="D38" s="24" t="str" cm="1">
        <f t="array" ref="D38">IF(INDEX(Ipaste!$A:$T,IF('Infected Students'!$B38&gt;0,MATCH('Infected Students'!$B38,Ipaste!$A:$A,0), MATCH('Infected Students'!$C38,Ipaste!$B:$B,0)), MATCH('Infected Students'!D$1,Ipaste!$1:$1,0))="","",INDEX(Ipaste!$A:$T,IF('Infected Students'!$B38&gt;0,MATCH('Infected Students'!$B38,Ipaste!$A:$A,0), MATCH('Infected Students'!$C38,Ipaste!$B:$B,0)), MATCH('Infected Students'!D$1,Ipaste!$1:$1,0)))</f>
        <v/>
      </c>
      <c r="E38" s="25" t="str" cm="1">
        <f t="array" ref="E38">IF(INDEX(Ipaste!$A:$T,IF('Infected Students'!$B38&gt;0,MATCH('Infected Students'!$B38,Ipaste!$A:$A,0), MATCH('Infected Students'!$C38,Ipaste!$B:$B,0)), MATCH('Infected Students'!E$1,Ipaste!$1:$1,0))="","",INDEX(Ipaste!$A:$T,IF('Infected Students'!$B38&gt;0,MATCH('Infected Students'!$B38,Ipaste!$A:$A,0), MATCH('Infected Students'!$C38,Ipaste!$B:$B,0)), MATCH('Infected Students'!E$1,Ipaste!$1:$1,0)))</f>
        <v/>
      </c>
      <c r="F38" s="24" t="str" cm="1">
        <f t="array" ref="F38">IF(INDEX(Ipaste!$A:$T,IF('Infected Students'!$B38&gt;0,MATCH('Infected Students'!$B38,Ipaste!$A:$A,0), MATCH('Infected Students'!$C38,Ipaste!$B:$B,0)), MATCH('Infected Students'!F$1,Ipaste!$1:$1,0))="","",INDEX(Ipaste!$A:$T,IF('Infected Students'!$B38&gt;0,MATCH('Infected Students'!$B38,Ipaste!$A:$A,0), MATCH('Infected Students'!$C38,Ipaste!$B:$B,0)), MATCH('Infected Students'!F$1,Ipaste!$1:$1,0)))</f>
        <v>12/10 Wartburg</v>
      </c>
      <c r="G38" s="63">
        <v>44540</v>
      </c>
      <c r="H38" s="24" t="s">
        <v>1</v>
      </c>
      <c r="I38" s="24" t="str" cm="1">
        <f t="array" ref="I38">IF(INDEX(Ipaste!$A:$T,IF('Infected Students'!$B38&gt;0,MATCH('Infected Students'!$B38,Ipaste!$A:$A,0), MATCH('Infected Students'!$C38,Ipaste!$B:$B,0)), MATCH('Infected Students'!I$1,Ipaste!$1:$1,0))="","",INDEX(Ipaste!$A:$T,IF('Infected Students'!$B38&gt;0,MATCH('Infected Students'!$B38,Ipaste!$A:$A,0), MATCH('Infected Students'!$C38,Ipaste!$B:$B,0)), MATCH('Infected Students'!I$1,Ipaste!$1:$1,0)))</f>
        <v>Postive antigen</v>
      </c>
      <c r="J38" s="25" t="str" cm="1">
        <f t="array" ref="J38">IF(INDEX(Ipaste!$A:$T,IF('Infected Students'!$B38&gt;0,MATCH('Infected Students'!$B38,Ipaste!$A:$A,0), MATCH('Infected Students'!$C38,Ipaste!$B:$B,0)), MATCH('Infected Students'!J$1,Ipaste!$1:$1,0))="","",INDEX(Ipaste!$A:$T,IF('Infected Students'!$B38&gt;0,MATCH('Infected Students'!$B38,Ipaste!$A:$A,0), MATCH('Infected Students'!$C38,Ipaste!$B:$B,0)), MATCH('Infected Students'!J$1,Ipaste!$1:$1,0)))</f>
        <v xml:space="preserve">Unknown </v>
      </c>
      <c r="K38" s="24" t="str" cm="1">
        <f t="array" ref="K38">IF(INDEX(Ipaste!$A:$T,IF('Infected Students'!$B38&gt;0,MATCH('Infected Students'!$B38,Ipaste!$A:$A,0), MATCH('Infected Students'!$C38,Ipaste!$B:$B,0)), MATCH('Infected Students'!K$1,Ipaste!$1:$1,0))="","",INDEX(Ipaste!$A:$T,IF('Infected Students'!$B38&gt;0,MATCH('Infected Students'!$B38,Ipaste!$A:$A,0), MATCH('Infected Students'!$C38,Ipaste!$B:$B,0)), MATCH('Infected Students'!K$1,Ipaste!$1:$1,0)))</f>
        <v/>
      </c>
      <c r="L38" s="25" cm="1">
        <f t="array" ref="L38">IF(INDEX(Ipaste!$A:$T,IF('Infected Students'!$B38&gt;0,MATCH('Infected Students'!$B38,Ipaste!$A:$A,0), MATCH('Infected Students'!$C38,Ipaste!$B:$B,0)), MATCH('Infected Students'!L$1,Ipaste!$1:$1,0))="","",INDEX(Ipaste!$A:$T,IF('Infected Students'!$B38&gt;0,MATCH('Infected Students'!$B38,Ipaste!$A:$A,0), MATCH('Infected Students'!$C38,Ipaste!$B:$B,0)), MATCH('Infected Students'!L$1,Ipaste!$1:$1,0)))</f>
        <v>44540</v>
      </c>
      <c r="M38" s="24" t="str" cm="1">
        <f t="array" ref="M38">IF(INDEX(Ipaste!$A:$T,IF('Infected Students'!$B38&gt;0,MATCH('Infected Students'!$B38,Ipaste!$A:$A,0), MATCH('Infected Students'!$C38,Ipaste!$B:$B,0)), MATCH('Infected Students'!M$1,Ipaste!$1:$1,0))="","",INDEX(Ipaste!$A:$T,IF('Infected Students'!$B38&gt;0,MATCH('Infected Students'!$B38,Ipaste!$A:$A,0), MATCH('Infected Students'!$C38,Ipaste!$B:$B,0)), MATCH('Infected Students'!M$1,Ipaste!$1:$1,0)))</f>
        <v>Off CAMPUS</v>
      </c>
      <c r="N38" s="25" cm="1">
        <f t="array" ref="N38">IF(INDEX(Ipaste!$A:$T,IF('Infected Students'!$B38&gt;0,MATCH('Infected Students'!$B38,Ipaste!$A:$A,0), MATCH('Infected Students'!$C38,Ipaste!$B:$B,0)), MATCH('Infected Students'!N$1,Ipaste!$1:$1,0))="","",INDEX(Ipaste!$A:$T,IF('Infected Students'!$B38&gt;0,MATCH('Infected Students'!$B38,Ipaste!$A:$A,0), MATCH('Infected Students'!$C38,Ipaste!$B:$B,0)), MATCH('Infected Students'!N$1,Ipaste!$1:$1,0)))</f>
        <v>44550</v>
      </c>
      <c r="O38" s="24" t="str" cm="1">
        <f t="array" ref="O38">IF(INDEX(Ipaste!$A:$T,IF('Infected Students'!$B38&gt;0,MATCH('Infected Students'!$B38,Ipaste!$A:$A,0), MATCH('Infected Students'!$C38,Ipaste!$B:$B,0)), MATCH('Infected Students'!O$1,Ipaste!$1:$1,0))="","",INDEX(Ipaste!$A:$T,IF('Infected Students'!$B38&gt;0,MATCH('Infected Students'!$B38,Ipaste!$A:$A,0), MATCH('Infected Students'!$C38,Ipaste!$B:$B,0)), MATCH('Infected Students'!O$1,Ipaste!$1:$1,0)))</f>
        <v>Danny</v>
      </c>
      <c r="P38" s="24" t="str" cm="1">
        <f t="array" ref="P38">IF(INDEX(Ipaste!$A:$T,IF('Infected Students'!$B38&gt;0,MATCH('Infected Students'!$B38,Ipaste!$A:$A,0), MATCH('Infected Students'!$C38,Ipaste!$B:$B,0)), MATCH('Infected Students'!P$1,Ipaste!$1:$1,0))="","",INDEX(Ipaste!$A:$T,IF('Infected Students'!$B38&gt;0,MATCH('Infected Students'!$B38,Ipaste!$A:$A,0), MATCH('Infected Students'!$C38,Ipaste!$B:$B,0)), MATCH('Infected Students'!P$1,Ipaste!$1:$1,0)))</f>
        <v/>
      </c>
      <c r="Q38" s="25" t="str" cm="1">
        <f t="array" ref="Q38">IF(INDEX(Ipaste!$A:$T,IF('Infected Students'!$B38&gt;0,MATCH('Infected Students'!$B38,Ipaste!$A:$A,0), MATCH('Infected Students'!$C38,Ipaste!$B:$B,0)), MATCH('Infected Students'!Q$1,Ipaste!$1:$1,0))="","",INDEX(Ipaste!$A:$T,IF('Infected Students'!$B38&gt;0,MATCH('Infected Students'!$B38,Ipaste!$A:$A,0), MATCH('Infected Students'!$C38,Ipaste!$B:$B,0)), MATCH('Infected Students'!Q$1,Ipaste!$1:$1,0)))</f>
        <v/>
      </c>
      <c r="R38" s="24" t="str" cm="1">
        <f t="array" ref="R38">IF(INDEX(Ipaste!$A:$T,IF('Infected Students'!$B38&gt;0,MATCH('Infected Students'!$B38,Ipaste!$A:$A,0), MATCH('Infected Students'!$C38,Ipaste!$B:$B,0)), MATCH('Infected Students'!R$1,Ipaste!$1:$1,0))="","",INDEX(Ipaste!$A:$T,IF('Infected Students'!$B38&gt;0,MATCH('Infected Students'!$B38,Ipaste!$A:$A,0), MATCH('Infected Students'!$C38,Ipaste!$B:$B,0)), MATCH('Infected Students'!R$1,Ipaste!$1:$1,0)))</f>
        <v/>
      </c>
      <c r="S38" s="24" t="str" cm="1">
        <f t="array" ref="S38">IF(INDEX(Ipaste!$A:$T,IF('Infected Students'!$B38&gt;0,MATCH('Infected Students'!$B38,Ipaste!$A:$A,0), MATCH('Infected Students'!$C38,Ipaste!$B:$B,0)), MATCH('Infected Students'!S$1,Ipaste!$1:$1,0))="","",INDEX(Ipaste!$A:$T,IF('Infected Students'!$B38&gt;0,MATCH('Infected Students'!$B38,Ipaste!$A:$A,0), MATCH('Infected Students'!$C38,Ipaste!$B:$B,0)), MATCH('Infected Students'!S$1,Ipaste!$1:$1,0)))</f>
        <v>symptoms began 12/7</v>
      </c>
      <c r="T38" s="24" t="e" cm="1">
        <f t="array" ref="T38">IF(INDEX(Ipaste!$A:$T,IF('Infected Students'!$B38&gt;0,MATCH('Infected Students'!$B38,Ipaste!$A:$A,0), MATCH('Infected Students'!$C38,Ipaste!$B:$B,0)), MATCH('Infected Students'!T$1,Ipaste!$1:$1,0))="","",INDEX(Ipaste!$A:$T,IF('Infected Students'!$B38&gt;0,MATCH('Infected Students'!$B38,Ipaste!$A:$A,0), MATCH('Infected Students'!$C38,Ipaste!$B:$B,0)), MATCH('Infected Students'!T$1,Ipaste!$1:$1,0)))</f>
        <v>#N/A</v>
      </c>
      <c r="U38" s="24" t="str" cm="1">
        <f t="array" ref="U38">IF(INDEX(Ipaste!$A:$T,IF('Infected Students'!$B38&gt;0,MATCH('Infected Students'!$B38,Ipaste!$A:$A,0), MATCH('Infected Students'!$C38,Ipaste!$B:$B,0)), MATCH('Infected Students'!U$1,Ipaste!$1:$1,0))="","",INDEX(Ipaste!$A:$T,IF('Infected Students'!$B38&gt;0,MATCH('Infected Students'!$B38,Ipaste!$A:$A,0), MATCH('Infected Students'!$C38,Ipaste!$B:$B,0)), MATCH('Infected Students'!U$1,Ipaste!$1:$1,0)))</f>
        <v/>
      </c>
      <c r="V38" s="24" t="str" cm="1">
        <f t="array" ref="V38">IF(INDEX(Ipaste!$A:$T,IF('Infected Students'!$B38&gt;0,MATCH('Infected Students'!$B38,Ipaste!$A:$A,0), MATCH('Infected Students'!$C38,Ipaste!$B:$B,0)), MATCH('Infected Students'!V$1,Ipaste!$1:$1,0))="","",INDEX(Ipaste!$A:$T,IF('Infected Students'!$B38&gt;0,MATCH('Infected Students'!$B38,Ipaste!$A:$A,0), MATCH('Infected Students'!$C38,Ipaste!$B:$B,0)), MATCH('Infected Students'!V$1,Ipaste!$1:$1,0)))</f>
        <v/>
      </c>
      <c r="W38" s="24" t="str" cm="1">
        <f t="array" ref="W38">IF(INDEX(Ipaste!$A:$T,IF('Infected Students'!$B38&gt;0,MATCH('Infected Students'!$B38,Ipaste!$A:$A,0), MATCH('Infected Students'!$C38,Ipaste!$B:$B,0)), MATCH('Infected Students'!W$1,Ipaste!$1:$1,0))="","",INDEX(Ipaste!$A:$T,IF('Infected Students'!$B38&gt;0,MATCH('Infected Students'!$B38,Ipaste!$A:$A,0), MATCH('Infected Students'!$C38,Ipaste!$B:$B,0)), MATCH('Infected Students'!W$1,Ipaste!$1:$1,0)))</f>
        <v/>
      </c>
      <c r="X38" s="24" t="str" cm="1">
        <f t="array" ref="X38">IF(INDEX(Ipaste!$A:$T,IF('Infected Students'!$B38&gt;0,MATCH('Infected Students'!$B38,Ipaste!$A:$A,0), MATCH('Infected Students'!$C38,Ipaste!$B:$B,0)), MATCH('Infected Students'!X$1,Ipaste!$1:$1,0))="","",INDEX(Ipaste!$A:$T,IF('Infected Students'!$B38&gt;0,MATCH('Infected Students'!$B38,Ipaste!$A:$A,0), MATCH('Infected Students'!$C38,Ipaste!$B:$B,0)), MATCH('Infected Students'!X$1,Ipaste!$1:$1,0)))</f>
        <v/>
      </c>
    </row>
    <row r="39" spans="2:24" s="67" customFormat="1" x14ac:dyDescent="0.35">
      <c r="C39" s="67" t="s">
        <v>457</v>
      </c>
      <c r="D39" s="67" t="str" cm="1">
        <f t="array" ref="D39">IF(INDEX(Ipaste!$A:$T,IF('Infected Students'!$B39&gt;0,MATCH('Infected Students'!$B39,Ipaste!$A:$A,0), MATCH('Infected Students'!$C39,Ipaste!$B:$B,0)), MATCH('Infected Students'!D$1,Ipaste!$1:$1,0))="","",INDEX(Ipaste!$A:$T,IF('Infected Students'!$B39&gt;0,MATCH('Infected Students'!$B39,Ipaste!$A:$A,0), MATCH('Infected Students'!$C39,Ipaste!$B:$B,0)), MATCH('Infected Students'!D$1,Ipaste!$1:$1,0)))</f>
        <v/>
      </c>
      <c r="E39" s="68" t="str" cm="1">
        <f t="array" ref="E39">IF(INDEX(Ipaste!$A:$T,IF('Infected Students'!$B39&gt;0,MATCH('Infected Students'!$B39,Ipaste!$A:$A,0), MATCH('Infected Students'!$C39,Ipaste!$B:$B,0)), MATCH('Infected Students'!E$1,Ipaste!$1:$1,0))="","",INDEX(Ipaste!$A:$T,IF('Infected Students'!$B39&gt;0,MATCH('Infected Students'!$B39,Ipaste!$A:$A,0), MATCH('Infected Students'!$C39,Ipaste!$B:$B,0)), MATCH('Infected Students'!E$1,Ipaste!$1:$1,0)))</f>
        <v/>
      </c>
      <c r="F39" s="67" t="str" cm="1">
        <f t="array" ref="F39">IF(INDEX(Ipaste!$A:$T,IF('Infected Students'!$B39&gt;0,MATCH('Infected Students'!$B39,Ipaste!$A:$A,0), MATCH('Infected Students'!$C39,Ipaste!$B:$B,0)), MATCH('Infected Students'!F$1,Ipaste!$1:$1,0))="","",INDEX(Ipaste!$A:$T,IF('Infected Students'!$B39&gt;0,MATCH('Infected Students'!$B39,Ipaste!$A:$A,0), MATCH('Infected Students'!$C39,Ipaste!$B:$B,0)), MATCH('Infected Students'!F$1,Ipaste!$1:$1,0)))</f>
        <v>12/10 Wartburg</v>
      </c>
      <c r="G39" s="69">
        <v>44540</v>
      </c>
      <c r="H39" s="67" t="s">
        <v>1</v>
      </c>
      <c r="I39" s="67" t="str" cm="1">
        <f t="array" ref="I39">IF(INDEX(Ipaste!$A:$T,IF('Infected Students'!$B39&gt;0,MATCH('Infected Students'!$B39,Ipaste!$A:$A,0), MATCH('Infected Students'!$C39,Ipaste!$B:$B,0)), MATCH('Infected Students'!I$1,Ipaste!$1:$1,0))="","",INDEX(Ipaste!$A:$T,IF('Infected Students'!$B39&gt;0,MATCH('Infected Students'!$B39,Ipaste!$A:$A,0), MATCH('Infected Students'!$C39,Ipaste!$B:$B,0)), MATCH('Infected Students'!I$1,Ipaste!$1:$1,0)))</f>
        <v>Postive antigen</v>
      </c>
      <c r="J39" s="68" cm="1">
        <f t="array" ref="J39">IF(INDEX(Ipaste!$A:$T,IF('Infected Students'!$B39&gt;0,MATCH('Infected Students'!$B39,Ipaste!$A:$A,0), MATCH('Infected Students'!$C39,Ipaste!$B:$B,0)), MATCH('Infected Students'!J$1,Ipaste!$1:$1,0))="","",INDEX(Ipaste!$A:$T,IF('Infected Students'!$B39&gt;0,MATCH('Infected Students'!$B39,Ipaste!$A:$A,0), MATCH('Infected Students'!$C39,Ipaste!$B:$B,0)), MATCH('Infected Students'!J$1,Ipaste!$1:$1,0)))</f>
        <v>44537</v>
      </c>
      <c r="K39" s="67" t="str" cm="1">
        <f t="array" ref="K39">IF(INDEX(Ipaste!$A:$T,IF('Infected Students'!$B39&gt;0,MATCH('Infected Students'!$B39,Ipaste!$A:$A,0), MATCH('Infected Students'!$C39,Ipaste!$B:$B,0)), MATCH('Infected Students'!K$1,Ipaste!$1:$1,0))="","",INDEX(Ipaste!$A:$T,IF('Infected Students'!$B39&gt;0,MATCH('Infected Students'!$B39,Ipaste!$A:$A,0), MATCH('Infected Students'!$C39,Ipaste!$B:$B,0)), MATCH('Infected Students'!K$1,Ipaste!$1:$1,0)))</f>
        <v>Off campus- Grace Rosen</v>
      </c>
      <c r="L39" s="68" cm="1">
        <f t="array" ref="L39">IF(INDEX(Ipaste!$A:$T,IF('Infected Students'!$B39&gt;0,MATCH('Infected Students'!$B39,Ipaste!$A:$A,0), MATCH('Infected Students'!$C39,Ipaste!$B:$B,0)), MATCH('Infected Students'!L$1,Ipaste!$1:$1,0))="","",INDEX(Ipaste!$A:$T,IF('Infected Students'!$B39&gt;0,MATCH('Infected Students'!$B39,Ipaste!$A:$A,0), MATCH('Infected Students'!$C39,Ipaste!$B:$B,0)), MATCH('Infected Students'!L$1,Ipaste!$1:$1,0)))</f>
        <v>44540</v>
      </c>
      <c r="M39" s="67" t="str" cm="1">
        <f t="array" ref="M39">IF(INDEX(Ipaste!$A:$T,IF('Infected Students'!$B39&gt;0,MATCH('Infected Students'!$B39,Ipaste!$A:$A,0), MATCH('Infected Students'!$C39,Ipaste!$B:$B,0)), MATCH('Infected Students'!M$1,Ipaste!$1:$1,0))="","",INDEX(Ipaste!$A:$T,IF('Infected Students'!$B39&gt;0,MATCH('Infected Students'!$B39,Ipaste!$A:$A,0), MATCH('Infected Students'!$C39,Ipaste!$B:$B,0)), MATCH('Infected Students'!M$1,Ipaste!$1:$1,0)))</f>
        <v>OfF CAMPUS</v>
      </c>
      <c r="N39" s="68" cm="1">
        <f t="array" ref="N39">IF(INDEX(Ipaste!$A:$T,IF('Infected Students'!$B39&gt;0,MATCH('Infected Students'!$B39,Ipaste!$A:$A,0), MATCH('Infected Students'!$C39,Ipaste!$B:$B,0)), MATCH('Infected Students'!N$1,Ipaste!$1:$1,0))="","",INDEX(Ipaste!$A:$T,IF('Infected Students'!$B39&gt;0,MATCH('Infected Students'!$B39,Ipaste!$A:$A,0), MATCH('Infected Students'!$C39,Ipaste!$B:$B,0)), MATCH('Infected Students'!N$1,Ipaste!$1:$1,0)))</f>
        <v>44550</v>
      </c>
      <c r="O39" s="67" t="str" cm="1">
        <f t="array" ref="O39">IF(INDEX(Ipaste!$A:$T,IF('Infected Students'!$B39&gt;0,MATCH('Infected Students'!$B39,Ipaste!$A:$A,0), MATCH('Infected Students'!$C39,Ipaste!$B:$B,0)), MATCH('Infected Students'!O$1,Ipaste!$1:$1,0))="","",INDEX(Ipaste!$A:$T,IF('Infected Students'!$B39&gt;0,MATCH('Infected Students'!$B39,Ipaste!$A:$A,0), MATCH('Infected Students'!$C39,Ipaste!$B:$B,0)), MATCH('Infected Students'!O$1,Ipaste!$1:$1,0)))</f>
        <v>Danny</v>
      </c>
      <c r="P39" s="67" t="str" cm="1">
        <f t="array" ref="P39">IF(INDEX(Ipaste!$A:$T,IF('Infected Students'!$B39&gt;0,MATCH('Infected Students'!$B39,Ipaste!$A:$A,0), MATCH('Infected Students'!$C39,Ipaste!$B:$B,0)), MATCH('Infected Students'!P$1,Ipaste!$1:$1,0))="","",INDEX(Ipaste!$A:$T,IF('Infected Students'!$B39&gt;0,MATCH('Infected Students'!$B39,Ipaste!$A:$A,0), MATCH('Infected Students'!$C39,Ipaste!$B:$B,0)), MATCH('Infected Students'!P$1,Ipaste!$1:$1,0)))</f>
        <v/>
      </c>
      <c r="Q39" s="68" t="str" cm="1">
        <f t="array" ref="Q39">IF(INDEX(Ipaste!$A:$T,IF('Infected Students'!$B39&gt;0,MATCH('Infected Students'!$B39,Ipaste!$A:$A,0), MATCH('Infected Students'!$C39,Ipaste!$B:$B,0)), MATCH('Infected Students'!Q$1,Ipaste!$1:$1,0))="","",INDEX(Ipaste!$A:$T,IF('Infected Students'!$B39&gt;0,MATCH('Infected Students'!$B39,Ipaste!$A:$A,0), MATCH('Infected Students'!$C39,Ipaste!$B:$B,0)), MATCH('Infected Students'!Q$1,Ipaste!$1:$1,0)))</f>
        <v/>
      </c>
      <c r="R39" s="67" t="str" cm="1">
        <f t="array" ref="R39">IF(INDEX(Ipaste!$A:$T,IF('Infected Students'!$B39&gt;0,MATCH('Infected Students'!$B39,Ipaste!$A:$A,0), MATCH('Infected Students'!$C39,Ipaste!$B:$B,0)), MATCH('Infected Students'!R$1,Ipaste!$1:$1,0))="","",INDEX(Ipaste!$A:$T,IF('Infected Students'!$B39&gt;0,MATCH('Infected Students'!$B39,Ipaste!$A:$A,0), MATCH('Infected Students'!$C39,Ipaste!$B:$B,0)), MATCH('Infected Students'!R$1,Ipaste!$1:$1,0)))</f>
        <v/>
      </c>
      <c r="S39" s="67" t="str" cm="1">
        <f t="array" ref="S39">IF(INDEX(Ipaste!$A:$T,IF('Infected Students'!$B39&gt;0,MATCH('Infected Students'!$B39,Ipaste!$A:$A,0), MATCH('Infected Students'!$C39,Ipaste!$B:$B,0)), MATCH('Infected Students'!S$1,Ipaste!$1:$1,0))="","",INDEX(Ipaste!$A:$T,IF('Infected Students'!$B39&gt;0,MATCH('Infected Students'!$B39,Ipaste!$A:$A,0), MATCH('Infected Students'!$C39,Ipaste!$B:$B,0)), MATCH('Infected Students'!S$1,Ipaste!$1:$1,0)))</f>
        <v>No symptoms</v>
      </c>
      <c r="T39" s="67" t="e" cm="1">
        <f t="array" ref="T39">IF(INDEX(Ipaste!$A:$T,IF('Infected Students'!$B39&gt;0,MATCH('Infected Students'!$B39,Ipaste!$A:$A,0), MATCH('Infected Students'!$C39,Ipaste!$B:$B,0)), MATCH('Infected Students'!T$1,Ipaste!$1:$1,0))="","",INDEX(Ipaste!$A:$T,IF('Infected Students'!$B39&gt;0,MATCH('Infected Students'!$B39,Ipaste!$A:$A,0), MATCH('Infected Students'!$C39,Ipaste!$B:$B,0)), MATCH('Infected Students'!T$1,Ipaste!$1:$1,0)))</f>
        <v>#N/A</v>
      </c>
      <c r="U39" s="67" t="str" cm="1">
        <f t="array" ref="U39">IF(INDEX(Ipaste!$A:$T,IF('Infected Students'!$B39&gt;0,MATCH('Infected Students'!$B39,Ipaste!$A:$A,0), MATCH('Infected Students'!$C39,Ipaste!$B:$B,0)), MATCH('Infected Students'!U$1,Ipaste!$1:$1,0))="","",INDEX(Ipaste!$A:$T,IF('Infected Students'!$B39&gt;0,MATCH('Infected Students'!$B39,Ipaste!$A:$A,0), MATCH('Infected Students'!$C39,Ipaste!$B:$B,0)), MATCH('Infected Students'!U$1,Ipaste!$1:$1,0)))</f>
        <v/>
      </c>
      <c r="V39" s="67" t="str" cm="1">
        <f t="array" ref="V39">IF(INDEX(Ipaste!$A:$T,IF('Infected Students'!$B39&gt;0,MATCH('Infected Students'!$B39,Ipaste!$A:$A,0), MATCH('Infected Students'!$C39,Ipaste!$B:$B,0)), MATCH('Infected Students'!V$1,Ipaste!$1:$1,0))="","",INDEX(Ipaste!$A:$T,IF('Infected Students'!$B39&gt;0,MATCH('Infected Students'!$B39,Ipaste!$A:$A,0), MATCH('Infected Students'!$C39,Ipaste!$B:$B,0)), MATCH('Infected Students'!V$1,Ipaste!$1:$1,0)))</f>
        <v/>
      </c>
      <c r="W39" s="67" t="str" cm="1">
        <f t="array" ref="W39">IF(INDEX(Ipaste!$A:$T,IF('Infected Students'!$B39&gt;0,MATCH('Infected Students'!$B39,Ipaste!$A:$A,0), MATCH('Infected Students'!$C39,Ipaste!$B:$B,0)), MATCH('Infected Students'!W$1,Ipaste!$1:$1,0))="","",INDEX(Ipaste!$A:$T,IF('Infected Students'!$B39&gt;0,MATCH('Infected Students'!$B39,Ipaste!$A:$A,0), MATCH('Infected Students'!$C39,Ipaste!$B:$B,0)), MATCH('Infected Students'!W$1,Ipaste!$1:$1,0)))</f>
        <v/>
      </c>
      <c r="X39" s="67" t="str" cm="1">
        <f t="array" ref="X39">IF(INDEX(Ipaste!$A:$T,IF('Infected Students'!$B39&gt;0,MATCH('Infected Students'!$B39,Ipaste!$A:$A,0), MATCH('Infected Students'!$C39,Ipaste!$B:$B,0)), MATCH('Infected Students'!X$1,Ipaste!$1:$1,0))="","",INDEX(Ipaste!$A:$T,IF('Infected Students'!$B39&gt;0,MATCH('Infected Students'!$B39,Ipaste!$A:$A,0), MATCH('Infected Students'!$C39,Ipaste!$B:$B,0)), MATCH('Infected Students'!X$1,Ipaste!$1:$1,0)))</f>
        <v/>
      </c>
    </row>
    <row r="40" spans="2:24" s="67" customFormat="1" x14ac:dyDescent="0.35">
      <c r="C40" s="67" t="s">
        <v>458</v>
      </c>
      <c r="D40" s="67" t="str" cm="1">
        <f t="array" ref="D40">IF(INDEX(Ipaste!$A:$T,IF('Infected Students'!$B40&gt;0,MATCH('Infected Students'!$B40,Ipaste!$A:$A,0), MATCH('Infected Students'!$C40,Ipaste!$B:$B,0)), MATCH('Infected Students'!D$1,Ipaste!$1:$1,0))="","",INDEX(Ipaste!$A:$T,IF('Infected Students'!$B40&gt;0,MATCH('Infected Students'!$B40,Ipaste!$A:$A,0), MATCH('Infected Students'!$C40,Ipaste!$B:$B,0)), MATCH('Infected Students'!D$1,Ipaste!$1:$1,0)))</f>
        <v/>
      </c>
      <c r="E40" s="68" t="str" cm="1">
        <f t="array" ref="E40">IF(INDEX(Ipaste!$A:$T,IF('Infected Students'!$B40&gt;0,MATCH('Infected Students'!$B40,Ipaste!$A:$A,0), MATCH('Infected Students'!$C40,Ipaste!$B:$B,0)), MATCH('Infected Students'!E$1,Ipaste!$1:$1,0))="","",INDEX(Ipaste!$A:$T,IF('Infected Students'!$B40&gt;0,MATCH('Infected Students'!$B40,Ipaste!$A:$A,0), MATCH('Infected Students'!$C40,Ipaste!$B:$B,0)), MATCH('Infected Students'!E$1,Ipaste!$1:$1,0)))</f>
        <v/>
      </c>
      <c r="F40" s="67" t="str" cm="1">
        <f t="array" ref="F40">IF(INDEX(Ipaste!$A:$T,IF('Infected Students'!$B40&gt;0,MATCH('Infected Students'!$B40,Ipaste!$A:$A,0), MATCH('Infected Students'!$C40,Ipaste!$B:$B,0)), MATCH('Infected Students'!F$1,Ipaste!$1:$1,0))="","",INDEX(Ipaste!$A:$T,IF('Infected Students'!$B40&gt;0,MATCH('Infected Students'!$B40,Ipaste!$A:$A,0), MATCH('Infected Students'!$C40,Ipaste!$B:$B,0)), MATCH('Infected Students'!F$1,Ipaste!$1:$1,0)))</f>
        <v>12/10 Wartburg</v>
      </c>
      <c r="G40" s="69">
        <v>44540</v>
      </c>
      <c r="H40" s="67" t="s">
        <v>1</v>
      </c>
      <c r="I40" s="67" t="str" cm="1">
        <f t="array" ref="I40">IF(INDEX(Ipaste!$A:$T,IF('Infected Students'!$B40&gt;0,MATCH('Infected Students'!$B40,Ipaste!$A:$A,0), MATCH('Infected Students'!$C40,Ipaste!$B:$B,0)), MATCH('Infected Students'!I$1,Ipaste!$1:$1,0))="","",INDEX(Ipaste!$A:$T,IF('Infected Students'!$B40&gt;0,MATCH('Infected Students'!$B40,Ipaste!$A:$A,0), MATCH('Infected Students'!$C40,Ipaste!$B:$B,0)), MATCH('Infected Students'!I$1,Ipaste!$1:$1,0)))</f>
        <v>Postive antigen</v>
      </c>
      <c r="J40" s="68" cm="1">
        <f t="array" ref="J40">IF(INDEX(Ipaste!$A:$T,IF('Infected Students'!$B40&gt;0,MATCH('Infected Students'!$B40,Ipaste!$A:$A,0), MATCH('Infected Students'!$C40,Ipaste!$B:$B,0)), MATCH('Infected Students'!J$1,Ipaste!$1:$1,0))="","",INDEX(Ipaste!$A:$T,IF('Infected Students'!$B40&gt;0,MATCH('Infected Students'!$B40,Ipaste!$A:$A,0), MATCH('Infected Students'!$C40,Ipaste!$B:$B,0)), MATCH('Infected Students'!J$1,Ipaste!$1:$1,0)))</f>
        <v>44535</v>
      </c>
      <c r="K40" s="67" t="str" cm="1">
        <f t="array" ref="K40">IF(INDEX(Ipaste!$A:$T,IF('Infected Students'!$B40&gt;0,MATCH('Infected Students'!$B40,Ipaste!$A:$A,0), MATCH('Infected Students'!$C40,Ipaste!$B:$B,0)), MATCH('Infected Students'!K$1,Ipaste!$1:$1,0))="","",INDEX(Ipaste!$A:$T,IF('Infected Students'!$B40&gt;0,MATCH('Infected Students'!$B40,Ipaste!$A:$A,0), MATCH('Infected Students'!$C40,Ipaste!$B:$B,0)), MATCH('Infected Students'!K$1,Ipaste!$1:$1,0)))</f>
        <v>Roomate - Brandon Bloebaum</v>
      </c>
      <c r="L40" s="68" cm="1">
        <f t="array" ref="L40">IF(INDEX(Ipaste!$A:$T,IF('Infected Students'!$B40&gt;0,MATCH('Infected Students'!$B40,Ipaste!$A:$A,0), MATCH('Infected Students'!$C40,Ipaste!$B:$B,0)), MATCH('Infected Students'!L$1,Ipaste!$1:$1,0))="","",INDEX(Ipaste!$A:$T,IF('Infected Students'!$B40&gt;0,MATCH('Infected Students'!$B40,Ipaste!$A:$A,0), MATCH('Infected Students'!$C40,Ipaste!$B:$B,0)), MATCH('Infected Students'!L$1,Ipaste!$1:$1,0)))</f>
        <v>44540</v>
      </c>
      <c r="M40" s="67" t="str" cm="1">
        <f t="array" ref="M40">IF(INDEX(Ipaste!$A:$T,IF('Infected Students'!$B40&gt;0,MATCH('Infected Students'!$B40,Ipaste!$A:$A,0), MATCH('Infected Students'!$C40,Ipaste!$B:$B,0)), MATCH('Infected Students'!M$1,Ipaste!$1:$1,0))="","",INDEX(Ipaste!$A:$T,IF('Infected Students'!$B40&gt;0,MATCH('Infected Students'!$B40,Ipaste!$A:$A,0), MATCH('Infected Students'!$C40,Ipaste!$B:$B,0)), MATCH('Infected Students'!M$1,Ipaste!$1:$1,0)))</f>
        <v>Off CAMPUS</v>
      </c>
      <c r="N40" s="68" cm="1">
        <f t="array" ref="N40">IF(INDEX(Ipaste!$A:$T,IF('Infected Students'!$B40&gt;0,MATCH('Infected Students'!$B40,Ipaste!$A:$A,0), MATCH('Infected Students'!$C40,Ipaste!$B:$B,0)), MATCH('Infected Students'!N$1,Ipaste!$1:$1,0))="","",INDEX(Ipaste!$A:$T,IF('Infected Students'!$B40&gt;0,MATCH('Infected Students'!$B40,Ipaste!$A:$A,0), MATCH('Infected Students'!$C40,Ipaste!$B:$B,0)), MATCH('Infected Students'!N$1,Ipaste!$1:$1,0)))</f>
        <v>44550</v>
      </c>
      <c r="O40" s="67" t="str" cm="1">
        <f t="array" ref="O40">IF(INDEX(Ipaste!$A:$T,IF('Infected Students'!$B40&gt;0,MATCH('Infected Students'!$B40,Ipaste!$A:$A,0), MATCH('Infected Students'!$C40,Ipaste!$B:$B,0)), MATCH('Infected Students'!O$1,Ipaste!$1:$1,0))="","",INDEX(Ipaste!$A:$T,IF('Infected Students'!$B40&gt;0,MATCH('Infected Students'!$B40,Ipaste!$A:$A,0), MATCH('Infected Students'!$C40,Ipaste!$B:$B,0)), MATCH('Infected Students'!O$1,Ipaste!$1:$1,0)))</f>
        <v>Danny</v>
      </c>
      <c r="P40" s="67" t="str" cm="1">
        <f t="array" ref="P40">IF(INDEX(Ipaste!$A:$T,IF('Infected Students'!$B40&gt;0,MATCH('Infected Students'!$B40,Ipaste!$A:$A,0), MATCH('Infected Students'!$C40,Ipaste!$B:$B,0)), MATCH('Infected Students'!P$1,Ipaste!$1:$1,0))="","",INDEX(Ipaste!$A:$T,IF('Infected Students'!$B40&gt;0,MATCH('Infected Students'!$B40,Ipaste!$A:$A,0), MATCH('Infected Students'!$C40,Ipaste!$B:$B,0)), MATCH('Infected Students'!P$1,Ipaste!$1:$1,0)))</f>
        <v/>
      </c>
      <c r="Q40" s="68" t="str" cm="1">
        <f t="array" ref="Q40">IF(INDEX(Ipaste!$A:$T,IF('Infected Students'!$B40&gt;0,MATCH('Infected Students'!$B40,Ipaste!$A:$A,0), MATCH('Infected Students'!$C40,Ipaste!$B:$B,0)), MATCH('Infected Students'!Q$1,Ipaste!$1:$1,0))="","",INDEX(Ipaste!$A:$T,IF('Infected Students'!$B40&gt;0,MATCH('Infected Students'!$B40,Ipaste!$A:$A,0), MATCH('Infected Students'!$C40,Ipaste!$B:$B,0)), MATCH('Infected Students'!Q$1,Ipaste!$1:$1,0)))</f>
        <v/>
      </c>
      <c r="R40" s="67" t="str" cm="1">
        <f t="array" ref="R40">IF(INDEX(Ipaste!$A:$T,IF('Infected Students'!$B40&gt;0,MATCH('Infected Students'!$B40,Ipaste!$A:$A,0), MATCH('Infected Students'!$C40,Ipaste!$B:$B,0)), MATCH('Infected Students'!R$1,Ipaste!$1:$1,0))="","",INDEX(Ipaste!$A:$T,IF('Infected Students'!$B40&gt;0,MATCH('Infected Students'!$B40,Ipaste!$A:$A,0), MATCH('Infected Students'!$C40,Ipaste!$B:$B,0)), MATCH('Infected Students'!R$1,Ipaste!$1:$1,0)))</f>
        <v/>
      </c>
      <c r="S40" s="67" t="str" cm="1">
        <f t="array" ref="S40">IF(INDEX(Ipaste!$A:$T,IF('Infected Students'!$B40&gt;0,MATCH('Infected Students'!$B40,Ipaste!$A:$A,0), MATCH('Infected Students'!$C40,Ipaste!$B:$B,0)), MATCH('Infected Students'!S$1,Ipaste!$1:$1,0))="","",INDEX(Ipaste!$A:$T,IF('Infected Students'!$B40&gt;0,MATCH('Infected Students'!$B40,Ipaste!$A:$A,0), MATCH('Infected Students'!$C40,Ipaste!$B:$B,0)), MATCH('Infected Students'!S$1,Ipaste!$1:$1,0)))</f>
        <v>No symptoms</v>
      </c>
      <c r="T40" s="67" t="e" cm="1">
        <f t="array" ref="T40">IF(INDEX(Ipaste!$A:$T,IF('Infected Students'!$B40&gt;0,MATCH('Infected Students'!$B40,Ipaste!$A:$A,0), MATCH('Infected Students'!$C40,Ipaste!$B:$B,0)), MATCH('Infected Students'!T$1,Ipaste!$1:$1,0))="","",INDEX(Ipaste!$A:$T,IF('Infected Students'!$B40&gt;0,MATCH('Infected Students'!$B40,Ipaste!$A:$A,0), MATCH('Infected Students'!$C40,Ipaste!$B:$B,0)), MATCH('Infected Students'!T$1,Ipaste!$1:$1,0)))</f>
        <v>#N/A</v>
      </c>
      <c r="U40" s="67" t="str" cm="1">
        <f t="array" ref="U40">IF(INDEX(Ipaste!$A:$T,IF('Infected Students'!$B40&gt;0,MATCH('Infected Students'!$B40,Ipaste!$A:$A,0), MATCH('Infected Students'!$C40,Ipaste!$B:$B,0)), MATCH('Infected Students'!U$1,Ipaste!$1:$1,0))="","",INDEX(Ipaste!$A:$T,IF('Infected Students'!$B40&gt;0,MATCH('Infected Students'!$B40,Ipaste!$A:$A,0), MATCH('Infected Students'!$C40,Ipaste!$B:$B,0)), MATCH('Infected Students'!U$1,Ipaste!$1:$1,0)))</f>
        <v/>
      </c>
      <c r="V40" s="67" t="str" cm="1">
        <f t="array" ref="V40">IF(INDEX(Ipaste!$A:$T,IF('Infected Students'!$B40&gt;0,MATCH('Infected Students'!$B40,Ipaste!$A:$A,0), MATCH('Infected Students'!$C40,Ipaste!$B:$B,0)), MATCH('Infected Students'!V$1,Ipaste!$1:$1,0))="","",INDEX(Ipaste!$A:$T,IF('Infected Students'!$B40&gt;0,MATCH('Infected Students'!$B40,Ipaste!$A:$A,0), MATCH('Infected Students'!$C40,Ipaste!$B:$B,0)), MATCH('Infected Students'!V$1,Ipaste!$1:$1,0)))</f>
        <v/>
      </c>
      <c r="W40" s="67" t="str" cm="1">
        <f t="array" ref="W40">IF(INDEX(Ipaste!$A:$T,IF('Infected Students'!$B40&gt;0,MATCH('Infected Students'!$B40,Ipaste!$A:$A,0), MATCH('Infected Students'!$C40,Ipaste!$B:$B,0)), MATCH('Infected Students'!W$1,Ipaste!$1:$1,0))="","",INDEX(Ipaste!$A:$T,IF('Infected Students'!$B40&gt;0,MATCH('Infected Students'!$B40,Ipaste!$A:$A,0), MATCH('Infected Students'!$C40,Ipaste!$B:$B,0)), MATCH('Infected Students'!W$1,Ipaste!$1:$1,0)))</f>
        <v/>
      </c>
      <c r="X40" s="67" t="str" cm="1">
        <f t="array" ref="X40">IF(INDEX(Ipaste!$A:$T,IF('Infected Students'!$B40&gt;0,MATCH('Infected Students'!$B40,Ipaste!$A:$A,0), MATCH('Infected Students'!$C40,Ipaste!$B:$B,0)), MATCH('Infected Students'!X$1,Ipaste!$1:$1,0))="","",INDEX(Ipaste!$A:$T,IF('Infected Students'!$B40&gt;0,MATCH('Infected Students'!$B40,Ipaste!$A:$A,0), MATCH('Infected Students'!$C40,Ipaste!$B:$B,0)), MATCH('Infected Students'!X$1,Ipaste!$1:$1,0)))</f>
        <v/>
      </c>
    </row>
    <row r="41" spans="2:24" s="67" customFormat="1" x14ac:dyDescent="0.35">
      <c r="B41" s="67">
        <v>1248021</v>
      </c>
      <c r="C41" s="67" t="s">
        <v>432</v>
      </c>
      <c r="D41" s="67" t="str" cm="1">
        <f t="array" ref="D41">IF(INDEX(Ipaste!$A:$T,IF('Infected Students'!$B41&gt;0,MATCH('Infected Students'!$B41,Ipaste!$A:$A,0), MATCH('Infected Students'!$C41,Ipaste!$B:$B,0)), MATCH('Infected Students'!D$1,Ipaste!$1:$1,0))="","",INDEX(Ipaste!$A:$T,IF('Infected Students'!$B41&gt;0,MATCH('Infected Students'!$B41,Ipaste!$A:$A,0), MATCH('Infected Students'!$C41,Ipaste!$B:$B,0)), MATCH('Infected Students'!D$1,Ipaste!$1:$1,0)))</f>
        <v>262-844-0896</v>
      </c>
      <c r="E41" s="68" t="str" cm="1">
        <f t="array" ref="E41">IF(INDEX(Ipaste!$A:$T,IF('Infected Students'!$B41&gt;0,MATCH('Infected Students'!$B41,Ipaste!$A:$A,0), MATCH('Infected Students'!$C41,Ipaste!$B:$B,0)), MATCH('Infected Students'!E$1,Ipaste!$1:$1,0))="","",INDEX(Ipaste!$A:$T,IF('Infected Students'!$B41&gt;0,MATCH('Infected Students'!$B41,Ipaste!$A:$A,0), MATCH('Infected Students'!$C41,Ipaste!$B:$B,0)), MATCH('Infected Students'!E$1,Ipaste!$1:$1,0)))</f>
        <v/>
      </c>
      <c r="F41" s="67" t="str" cm="1">
        <f t="array" ref="F41">IF(INDEX(Ipaste!$A:$T,IF('Infected Students'!$B41&gt;0,MATCH('Infected Students'!$B41,Ipaste!$A:$A,0), MATCH('Infected Students'!$C41,Ipaste!$B:$B,0)), MATCH('Infected Students'!F$1,Ipaste!$1:$1,0))="","",INDEX(Ipaste!$A:$T,IF('Infected Students'!$B41&gt;0,MATCH('Infected Students'!$B41,Ipaste!$A:$A,0), MATCH('Infected Students'!$C41,Ipaste!$B:$B,0)), MATCH('Infected Students'!F$1,Ipaste!$1:$1,0)))</f>
        <v>12/10 Wartburg</v>
      </c>
      <c r="G41" s="69">
        <v>44540</v>
      </c>
      <c r="H41" s="67" t="s">
        <v>1</v>
      </c>
      <c r="I41" s="67" t="str" cm="1">
        <f t="array" ref="I41">IF(INDEX(Ipaste!$A:$T,IF('Infected Students'!$B41&gt;0,MATCH('Infected Students'!$B41,Ipaste!$A:$A,0), MATCH('Infected Students'!$C41,Ipaste!$B:$B,0)), MATCH('Infected Students'!I$1,Ipaste!$1:$1,0))="","",INDEX(Ipaste!$A:$T,IF('Infected Students'!$B41&gt;0,MATCH('Infected Students'!$B41,Ipaste!$A:$A,0), MATCH('Infected Students'!$C41,Ipaste!$B:$B,0)), MATCH('Infected Students'!I$1,Ipaste!$1:$1,0)))</f>
        <v>Postive antigen</v>
      </c>
      <c r="J41" s="68" cm="1">
        <f t="array" ref="J41">IF(INDEX(Ipaste!$A:$T,IF('Infected Students'!$B41&gt;0,MATCH('Infected Students'!$B41,Ipaste!$A:$A,0), MATCH('Infected Students'!$C41,Ipaste!$B:$B,0)), MATCH('Infected Students'!J$1,Ipaste!$1:$1,0))="","",INDEX(Ipaste!$A:$T,IF('Infected Students'!$B41&gt;0,MATCH('Infected Students'!$B41,Ipaste!$A:$A,0), MATCH('Infected Students'!$C41,Ipaste!$B:$B,0)), MATCH('Infected Students'!J$1,Ipaste!$1:$1,0)))</f>
        <v>44535</v>
      </c>
      <c r="K41" s="67" t="str" cm="1">
        <f t="array" ref="K41">IF(INDEX(Ipaste!$A:$T,IF('Infected Students'!$B41&gt;0,MATCH('Infected Students'!$B41,Ipaste!$A:$A,0), MATCH('Infected Students'!$C41,Ipaste!$B:$B,0)), MATCH('Infected Students'!K$1,Ipaste!$1:$1,0))="","",INDEX(Ipaste!$A:$T,IF('Infected Students'!$B41&gt;0,MATCH('Infected Students'!$B41,Ipaste!$A:$A,0), MATCH('Infected Students'!$C41,Ipaste!$B:$B,0)), MATCH('Infected Students'!K$1,Ipaste!$1:$1,0)))</f>
        <v>on campus - maddy badding</v>
      </c>
      <c r="L41" s="68" cm="1">
        <f t="array" ref="L41">IF(INDEX(Ipaste!$A:$T,IF('Infected Students'!$B41&gt;0,MATCH('Infected Students'!$B41,Ipaste!$A:$A,0), MATCH('Infected Students'!$C41,Ipaste!$B:$B,0)), MATCH('Infected Students'!L$1,Ipaste!$1:$1,0))="","",INDEX(Ipaste!$A:$T,IF('Infected Students'!$B41&gt;0,MATCH('Infected Students'!$B41,Ipaste!$A:$A,0), MATCH('Infected Students'!$C41,Ipaste!$B:$B,0)), MATCH('Infected Students'!L$1,Ipaste!$1:$1,0)))</f>
        <v>44540</v>
      </c>
      <c r="M41" s="67" t="str" cm="1">
        <f t="array" ref="M41">IF(INDEX(Ipaste!$A:$T,IF('Infected Students'!$B41&gt;0,MATCH('Infected Students'!$B41,Ipaste!$A:$A,0), MATCH('Infected Students'!$C41,Ipaste!$B:$B,0)), MATCH('Infected Students'!M$1,Ipaste!$1:$1,0))="","",INDEX(Ipaste!$A:$T,IF('Infected Students'!$B41&gt;0,MATCH('Infected Students'!$B41,Ipaste!$A:$A,0), MATCH('Infected Students'!$C41,Ipaste!$B:$B,0)), MATCH('Infected Students'!M$1,Ipaste!$1:$1,0)))</f>
        <v>Home 12/16</v>
      </c>
      <c r="N41" s="68" cm="1">
        <f t="array" ref="N41">IF(INDEX(Ipaste!$A:$T,IF('Infected Students'!$B41&gt;0,MATCH('Infected Students'!$B41,Ipaste!$A:$A,0), MATCH('Infected Students'!$C41,Ipaste!$B:$B,0)), MATCH('Infected Students'!N$1,Ipaste!$1:$1,0))="","",INDEX(Ipaste!$A:$T,IF('Infected Students'!$B41&gt;0,MATCH('Infected Students'!$B41,Ipaste!$A:$A,0), MATCH('Infected Students'!$C41,Ipaste!$B:$B,0)), MATCH('Infected Students'!N$1,Ipaste!$1:$1,0)))</f>
        <v>44550</v>
      </c>
      <c r="O41" s="67" t="str" cm="1">
        <f t="array" ref="O41">IF(INDEX(Ipaste!$A:$T,IF('Infected Students'!$B41&gt;0,MATCH('Infected Students'!$B41,Ipaste!$A:$A,0), MATCH('Infected Students'!$C41,Ipaste!$B:$B,0)), MATCH('Infected Students'!O$1,Ipaste!$1:$1,0))="","",INDEX(Ipaste!$A:$T,IF('Infected Students'!$B41&gt;0,MATCH('Infected Students'!$B41,Ipaste!$A:$A,0), MATCH('Infected Students'!$C41,Ipaste!$B:$B,0)), MATCH('Infected Students'!O$1,Ipaste!$1:$1,0)))</f>
        <v>Danny</v>
      </c>
      <c r="P41" s="67" t="str" cm="1">
        <f t="array" ref="P41">IF(INDEX(Ipaste!$A:$T,IF('Infected Students'!$B41&gt;0,MATCH('Infected Students'!$B41,Ipaste!$A:$A,0), MATCH('Infected Students'!$C41,Ipaste!$B:$B,0)), MATCH('Infected Students'!P$1,Ipaste!$1:$1,0))="","",INDEX(Ipaste!$A:$T,IF('Infected Students'!$B41&gt;0,MATCH('Infected Students'!$B41,Ipaste!$A:$A,0), MATCH('Infected Students'!$C41,Ipaste!$B:$B,0)), MATCH('Infected Students'!P$1,Ipaste!$1:$1,0)))</f>
        <v/>
      </c>
      <c r="Q41" s="68" t="str" cm="1">
        <f t="array" ref="Q41">IF(INDEX(Ipaste!$A:$T,IF('Infected Students'!$B41&gt;0,MATCH('Infected Students'!$B41,Ipaste!$A:$A,0), MATCH('Infected Students'!$C41,Ipaste!$B:$B,0)), MATCH('Infected Students'!Q$1,Ipaste!$1:$1,0))="","",INDEX(Ipaste!$A:$T,IF('Infected Students'!$B41&gt;0,MATCH('Infected Students'!$B41,Ipaste!$A:$A,0), MATCH('Infected Students'!$C41,Ipaste!$B:$B,0)), MATCH('Infected Students'!Q$1,Ipaste!$1:$1,0)))</f>
        <v/>
      </c>
      <c r="R41" s="67" t="str" cm="1">
        <f t="array" ref="R41">IF(INDEX(Ipaste!$A:$T,IF('Infected Students'!$B41&gt;0,MATCH('Infected Students'!$B41,Ipaste!$A:$A,0), MATCH('Infected Students'!$C41,Ipaste!$B:$B,0)), MATCH('Infected Students'!R$1,Ipaste!$1:$1,0))="","",INDEX(Ipaste!$A:$T,IF('Infected Students'!$B41&gt;0,MATCH('Infected Students'!$B41,Ipaste!$A:$A,0), MATCH('Infected Students'!$C41,Ipaste!$B:$B,0)), MATCH('Infected Students'!R$1,Ipaste!$1:$1,0)))</f>
        <v/>
      </c>
      <c r="S41" s="67" t="str" cm="1">
        <f t="array" ref="S41">IF(INDEX(Ipaste!$A:$T,IF('Infected Students'!$B41&gt;0,MATCH('Infected Students'!$B41,Ipaste!$A:$A,0), MATCH('Infected Students'!$C41,Ipaste!$B:$B,0)), MATCH('Infected Students'!S$1,Ipaste!$1:$1,0))="","",INDEX(Ipaste!$A:$T,IF('Infected Students'!$B41&gt;0,MATCH('Infected Students'!$B41,Ipaste!$A:$A,0), MATCH('Infected Students'!$C41,Ipaste!$B:$B,0)), MATCH('Infected Students'!S$1,Ipaste!$1:$1,0)))</f>
        <v>No symptoms, Dean said he's heading home 12/16</v>
      </c>
      <c r="T41" s="67" t="e" cm="1">
        <f t="array" ref="T41">IF(INDEX(Ipaste!$A:$T,IF('Infected Students'!$B41&gt;0,MATCH('Infected Students'!$B41,Ipaste!$A:$A,0), MATCH('Infected Students'!$C41,Ipaste!$B:$B,0)), MATCH('Infected Students'!T$1,Ipaste!$1:$1,0))="","",INDEX(Ipaste!$A:$T,IF('Infected Students'!$B41&gt;0,MATCH('Infected Students'!$B41,Ipaste!$A:$A,0), MATCH('Infected Students'!$C41,Ipaste!$B:$B,0)), MATCH('Infected Students'!T$1,Ipaste!$1:$1,0)))</f>
        <v>#N/A</v>
      </c>
      <c r="U41" s="67" t="str" cm="1">
        <f t="array" ref="U41">IF(INDEX(Ipaste!$A:$T,IF('Infected Students'!$B41&gt;0,MATCH('Infected Students'!$B41,Ipaste!$A:$A,0), MATCH('Infected Students'!$C41,Ipaste!$B:$B,0)), MATCH('Infected Students'!U$1,Ipaste!$1:$1,0))="","",INDEX(Ipaste!$A:$T,IF('Infected Students'!$B41&gt;0,MATCH('Infected Students'!$B41,Ipaste!$A:$A,0), MATCH('Infected Students'!$C41,Ipaste!$B:$B,0)), MATCH('Infected Students'!U$1,Ipaste!$1:$1,0)))</f>
        <v>No Cheese</v>
      </c>
      <c r="V41" s="67" t="str" cm="1">
        <f t="array" ref="V41">IF(INDEX(Ipaste!$A:$T,IF('Infected Students'!$B41&gt;0,MATCH('Infected Students'!$B41,Ipaste!$A:$A,0), MATCH('Infected Students'!$C41,Ipaste!$B:$B,0)), MATCH('Infected Students'!V$1,Ipaste!$1:$1,0))="","",INDEX(Ipaste!$A:$T,IF('Infected Students'!$B41&gt;0,MATCH('Infected Students'!$B41,Ipaste!$A:$A,0), MATCH('Infected Students'!$C41,Ipaste!$B:$B,0)), MATCH('Infected Students'!V$1,Ipaste!$1:$1,0)))</f>
        <v/>
      </c>
      <c r="W41" s="67" t="str" cm="1">
        <f t="array" ref="W41">IF(INDEX(Ipaste!$A:$T,IF('Infected Students'!$B41&gt;0,MATCH('Infected Students'!$B41,Ipaste!$A:$A,0), MATCH('Infected Students'!$C41,Ipaste!$B:$B,0)), MATCH('Infected Students'!W$1,Ipaste!$1:$1,0))="","",INDEX(Ipaste!$A:$T,IF('Infected Students'!$B41&gt;0,MATCH('Infected Students'!$B41,Ipaste!$A:$A,0), MATCH('Infected Students'!$C41,Ipaste!$B:$B,0)), MATCH('Infected Students'!W$1,Ipaste!$1:$1,0)))</f>
        <v/>
      </c>
      <c r="X41" s="67" t="str" cm="1">
        <f t="array" ref="X41">IF(INDEX(Ipaste!$A:$T,IF('Infected Students'!$B41&gt;0,MATCH('Infected Students'!$B41,Ipaste!$A:$A,0), MATCH('Infected Students'!$C41,Ipaste!$B:$B,0)), MATCH('Infected Students'!X$1,Ipaste!$1:$1,0))="","",INDEX(Ipaste!$A:$T,IF('Infected Students'!$B41&gt;0,MATCH('Infected Students'!$B41,Ipaste!$A:$A,0), MATCH('Infected Students'!$C41,Ipaste!$B:$B,0)), MATCH('Infected Students'!X$1,Ipaste!$1:$1,0)))</f>
        <v/>
      </c>
    </row>
    <row r="42" spans="2:24" x14ac:dyDescent="0.35">
      <c r="C42" s="24" t="s">
        <v>459</v>
      </c>
      <c r="D42" s="24" t="str" cm="1">
        <f t="array" ref="D42">IF(INDEX(Ipaste!$A:$T,IF('Infected Students'!$B42&gt;0,MATCH('Infected Students'!$B42,Ipaste!$A:$A,0), MATCH('Infected Students'!$C42,Ipaste!$B:$B,0)), MATCH('Infected Students'!D$1,Ipaste!$1:$1,0))="","",INDEX(Ipaste!$A:$T,IF('Infected Students'!$B42&gt;0,MATCH('Infected Students'!$B42,Ipaste!$A:$A,0), MATCH('Infected Students'!$C42,Ipaste!$B:$B,0)), MATCH('Infected Students'!D$1,Ipaste!$1:$1,0)))</f>
        <v/>
      </c>
      <c r="E42" s="25" t="str" cm="1">
        <f t="array" ref="E42">IF(INDEX(Ipaste!$A:$T,IF('Infected Students'!$B42&gt;0,MATCH('Infected Students'!$B42,Ipaste!$A:$A,0), MATCH('Infected Students'!$C42,Ipaste!$B:$B,0)), MATCH('Infected Students'!E$1,Ipaste!$1:$1,0))="","",INDEX(Ipaste!$A:$T,IF('Infected Students'!$B42&gt;0,MATCH('Infected Students'!$B42,Ipaste!$A:$A,0), MATCH('Infected Students'!$C42,Ipaste!$B:$B,0)), MATCH('Infected Students'!E$1,Ipaste!$1:$1,0)))</f>
        <v/>
      </c>
      <c r="F42" s="24" t="str" cm="1">
        <f t="array" ref="F42">IF(INDEX(Ipaste!$A:$T,IF('Infected Students'!$B42&gt;0,MATCH('Infected Students'!$B42,Ipaste!$A:$A,0), MATCH('Infected Students'!$C42,Ipaste!$B:$B,0)), MATCH('Infected Students'!F$1,Ipaste!$1:$1,0))="","",INDEX(Ipaste!$A:$T,IF('Infected Students'!$B42&gt;0,MATCH('Infected Students'!$B42,Ipaste!$A:$A,0), MATCH('Infected Students'!$C42,Ipaste!$B:$B,0)), MATCH('Infected Students'!F$1,Ipaste!$1:$1,0)))</f>
        <v>12/10 Wartburg</v>
      </c>
      <c r="G42" s="63">
        <v>44540</v>
      </c>
      <c r="H42" s="24" t="s">
        <v>1</v>
      </c>
      <c r="I42" s="24" t="str" cm="1">
        <f t="array" ref="I42">IF(INDEX(Ipaste!$A:$T,IF('Infected Students'!$B42&gt;0,MATCH('Infected Students'!$B42,Ipaste!$A:$A,0), MATCH('Infected Students'!$C42,Ipaste!$B:$B,0)), MATCH('Infected Students'!I$1,Ipaste!$1:$1,0))="","",INDEX(Ipaste!$A:$T,IF('Infected Students'!$B42&gt;0,MATCH('Infected Students'!$B42,Ipaste!$A:$A,0), MATCH('Infected Students'!$C42,Ipaste!$B:$B,0)), MATCH('Infected Students'!I$1,Ipaste!$1:$1,0)))</f>
        <v>Postive antigen</v>
      </c>
      <c r="J42" s="25" t="str" cm="1">
        <f t="array" ref="J42">IF(INDEX(Ipaste!$A:$T,IF('Infected Students'!$B42&gt;0,MATCH('Infected Students'!$B42,Ipaste!$A:$A,0), MATCH('Infected Students'!$C42,Ipaste!$B:$B,0)), MATCH('Infected Students'!J$1,Ipaste!$1:$1,0))="","",INDEX(Ipaste!$A:$T,IF('Infected Students'!$B42&gt;0,MATCH('Infected Students'!$B42,Ipaste!$A:$A,0), MATCH('Infected Students'!$C42,Ipaste!$B:$B,0)), MATCH('Infected Students'!J$1,Ipaste!$1:$1,0)))</f>
        <v xml:space="preserve">Unknown </v>
      </c>
      <c r="K42" s="24" t="str" cm="1">
        <f t="array" ref="K42">IF(INDEX(Ipaste!$A:$T,IF('Infected Students'!$B42&gt;0,MATCH('Infected Students'!$B42,Ipaste!$A:$A,0), MATCH('Infected Students'!$C42,Ipaste!$B:$B,0)), MATCH('Infected Students'!K$1,Ipaste!$1:$1,0))="","",INDEX(Ipaste!$A:$T,IF('Infected Students'!$B42&gt;0,MATCH('Infected Students'!$B42,Ipaste!$A:$A,0), MATCH('Infected Students'!$C42,Ipaste!$B:$B,0)), MATCH('Infected Students'!K$1,Ipaste!$1:$1,0)))</f>
        <v xml:space="preserve">Unknown </v>
      </c>
      <c r="L42" s="25" cm="1">
        <f t="array" ref="L42">IF(INDEX(Ipaste!$A:$T,IF('Infected Students'!$B42&gt;0,MATCH('Infected Students'!$B42,Ipaste!$A:$A,0), MATCH('Infected Students'!$C42,Ipaste!$B:$B,0)), MATCH('Infected Students'!L$1,Ipaste!$1:$1,0))="","",INDEX(Ipaste!$A:$T,IF('Infected Students'!$B42&gt;0,MATCH('Infected Students'!$B42,Ipaste!$A:$A,0), MATCH('Infected Students'!$C42,Ipaste!$B:$B,0)), MATCH('Infected Students'!L$1,Ipaste!$1:$1,0)))</f>
        <v>44540</v>
      </c>
      <c r="M42" s="24" t="str" cm="1">
        <f t="array" ref="M42">IF(INDEX(Ipaste!$A:$T,IF('Infected Students'!$B42&gt;0,MATCH('Infected Students'!$B42,Ipaste!$A:$A,0), MATCH('Infected Students'!$C42,Ipaste!$B:$B,0)), MATCH('Infected Students'!M$1,Ipaste!$1:$1,0))="","",INDEX(Ipaste!$A:$T,IF('Infected Students'!$B42&gt;0,MATCH('Infected Students'!$B42,Ipaste!$A:$A,0), MATCH('Infected Students'!$C42,Ipaste!$B:$B,0)), MATCH('Infected Students'!M$1,Ipaste!$1:$1,0)))</f>
        <v>Off CAMPUS</v>
      </c>
      <c r="N42" s="25" cm="1">
        <f t="array" ref="N42">IF(INDEX(Ipaste!$A:$T,IF('Infected Students'!$B42&gt;0,MATCH('Infected Students'!$B42,Ipaste!$A:$A,0), MATCH('Infected Students'!$C42,Ipaste!$B:$B,0)), MATCH('Infected Students'!N$1,Ipaste!$1:$1,0))="","",INDEX(Ipaste!$A:$T,IF('Infected Students'!$B42&gt;0,MATCH('Infected Students'!$B42,Ipaste!$A:$A,0), MATCH('Infected Students'!$C42,Ipaste!$B:$B,0)), MATCH('Infected Students'!N$1,Ipaste!$1:$1,0)))</f>
        <v>44549</v>
      </c>
      <c r="O42" s="24" t="str" cm="1">
        <f t="array" ref="O42">IF(INDEX(Ipaste!$A:$T,IF('Infected Students'!$B42&gt;0,MATCH('Infected Students'!$B42,Ipaste!$A:$A,0), MATCH('Infected Students'!$C42,Ipaste!$B:$B,0)), MATCH('Infected Students'!O$1,Ipaste!$1:$1,0))="","",INDEX(Ipaste!$A:$T,IF('Infected Students'!$B42&gt;0,MATCH('Infected Students'!$B42,Ipaste!$A:$A,0), MATCH('Infected Students'!$C42,Ipaste!$B:$B,0)), MATCH('Infected Students'!O$1,Ipaste!$1:$1,0)))</f>
        <v>Danny</v>
      </c>
      <c r="P42" s="24" t="str" cm="1">
        <f t="array" ref="P42">IF(INDEX(Ipaste!$A:$T,IF('Infected Students'!$B42&gt;0,MATCH('Infected Students'!$B42,Ipaste!$A:$A,0), MATCH('Infected Students'!$C42,Ipaste!$B:$B,0)), MATCH('Infected Students'!P$1,Ipaste!$1:$1,0))="","",INDEX(Ipaste!$A:$T,IF('Infected Students'!$B42&gt;0,MATCH('Infected Students'!$B42,Ipaste!$A:$A,0), MATCH('Infected Students'!$C42,Ipaste!$B:$B,0)), MATCH('Infected Students'!P$1,Ipaste!$1:$1,0)))</f>
        <v/>
      </c>
      <c r="Q42" s="25" t="str" cm="1">
        <f t="array" ref="Q42">IF(INDEX(Ipaste!$A:$T,IF('Infected Students'!$B42&gt;0,MATCH('Infected Students'!$B42,Ipaste!$A:$A,0), MATCH('Infected Students'!$C42,Ipaste!$B:$B,0)), MATCH('Infected Students'!Q$1,Ipaste!$1:$1,0))="","",INDEX(Ipaste!$A:$T,IF('Infected Students'!$B42&gt;0,MATCH('Infected Students'!$B42,Ipaste!$A:$A,0), MATCH('Infected Students'!$C42,Ipaste!$B:$B,0)), MATCH('Infected Students'!Q$1,Ipaste!$1:$1,0)))</f>
        <v/>
      </c>
      <c r="R42" s="24" t="str" cm="1">
        <f t="array" ref="R42">IF(INDEX(Ipaste!$A:$T,IF('Infected Students'!$B42&gt;0,MATCH('Infected Students'!$B42,Ipaste!$A:$A,0), MATCH('Infected Students'!$C42,Ipaste!$B:$B,0)), MATCH('Infected Students'!R$1,Ipaste!$1:$1,0))="","",INDEX(Ipaste!$A:$T,IF('Infected Students'!$B42&gt;0,MATCH('Infected Students'!$B42,Ipaste!$A:$A,0), MATCH('Infected Students'!$C42,Ipaste!$B:$B,0)), MATCH('Infected Students'!R$1,Ipaste!$1:$1,0)))</f>
        <v/>
      </c>
      <c r="S42" s="24" t="str" cm="1">
        <f t="array" ref="S42">IF(INDEX(Ipaste!$A:$T,IF('Infected Students'!$B42&gt;0,MATCH('Infected Students'!$B42,Ipaste!$A:$A,0), MATCH('Infected Students'!$C42,Ipaste!$B:$B,0)), MATCH('Infected Students'!S$1,Ipaste!$1:$1,0))="","",INDEX(Ipaste!$A:$T,IF('Infected Students'!$B42&gt;0,MATCH('Infected Students'!$B42,Ipaste!$A:$A,0), MATCH('Infected Students'!$C42,Ipaste!$B:$B,0)), MATCH('Infected Students'!S$1,Ipaste!$1:$1,0)))</f>
        <v>Symptoms began 12/9</v>
      </c>
      <c r="T42" s="24" t="e" cm="1">
        <f t="array" ref="T42">IF(INDEX(Ipaste!$A:$T,IF('Infected Students'!$B42&gt;0,MATCH('Infected Students'!$B42,Ipaste!$A:$A,0), MATCH('Infected Students'!$C42,Ipaste!$B:$B,0)), MATCH('Infected Students'!T$1,Ipaste!$1:$1,0))="","",INDEX(Ipaste!$A:$T,IF('Infected Students'!$B42&gt;0,MATCH('Infected Students'!$B42,Ipaste!$A:$A,0), MATCH('Infected Students'!$C42,Ipaste!$B:$B,0)), MATCH('Infected Students'!T$1,Ipaste!$1:$1,0)))</f>
        <v>#N/A</v>
      </c>
      <c r="U42" s="24" t="str" cm="1">
        <f t="array" ref="U42">IF(INDEX(Ipaste!$A:$T,IF('Infected Students'!$B42&gt;0,MATCH('Infected Students'!$B42,Ipaste!$A:$A,0), MATCH('Infected Students'!$C42,Ipaste!$B:$B,0)), MATCH('Infected Students'!U$1,Ipaste!$1:$1,0))="","",INDEX(Ipaste!$A:$T,IF('Infected Students'!$B42&gt;0,MATCH('Infected Students'!$B42,Ipaste!$A:$A,0), MATCH('Infected Students'!$C42,Ipaste!$B:$B,0)), MATCH('Infected Students'!U$1,Ipaste!$1:$1,0)))</f>
        <v/>
      </c>
      <c r="V42" s="24" t="str" cm="1">
        <f t="array" ref="V42">IF(INDEX(Ipaste!$A:$T,IF('Infected Students'!$B42&gt;0,MATCH('Infected Students'!$B42,Ipaste!$A:$A,0), MATCH('Infected Students'!$C42,Ipaste!$B:$B,0)), MATCH('Infected Students'!V$1,Ipaste!$1:$1,0))="","",INDEX(Ipaste!$A:$T,IF('Infected Students'!$B42&gt;0,MATCH('Infected Students'!$B42,Ipaste!$A:$A,0), MATCH('Infected Students'!$C42,Ipaste!$B:$B,0)), MATCH('Infected Students'!V$1,Ipaste!$1:$1,0)))</f>
        <v/>
      </c>
      <c r="W42" s="24" t="str" cm="1">
        <f t="array" ref="W42">IF(INDEX(Ipaste!$A:$T,IF('Infected Students'!$B42&gt;0,MATCH('Infected Students'!$B42,Ipaste!$A:$A,0), MATCH('Infected Students'!$C42,Ipaste!$B:$B,0)), MATCH('Infected Students'!W$1,Ipaste!$1:$1,0))="","",INDEX(Ipaste!$A:$T,IF('Infected Students'!$B42&gt;0,MATCH('Infected Students'!$B42,Ipaste!$A:$A,0), MATCH('Infected Students'!$C42,Ipaste!$B:$B,0)), MATCH('Infected Students'!W$1,Ipaste!$1:$1,0)))</f>
        <v/>
      </c>
      <c r="X42" s="24" t="str" cm="1">
        <f t="array" ref="X42">IF(INDEX(Ipaste!$A:$T,IF('Infected Students'!$B42&gt;0,MATCH('Infected Students'!$B42,Ipaste!$A:$A,0), MATCH('Infected Students'!$C42,Ipaste!$B:$B,0)), MATCH('Infected Students'!X$1,Ipaste!$1:$1,0))="","",INDEX(Ipaste!$A:$T,IF('Infected Students'!$B42&gt;0,MATCH('Infected Students'!$B42,Ipaste!$A:$A,0), MATCH('Infected Students'!$C42,Ipaste!$B:$B,0)), MATCH('Infected Students'!X$1,Ipaste!$1:$1,0)))</f>
        <v/>
      </c>
    </row>
    <row r="43" spans="2:24" x14ac:dyDescent="0.35">
      <c r="C43" s="24" t="s">
        <v>477</v>
      </c>
      <c r="D43" s="24" t="str" cm="1">
        <f t="array" ref="D43">IF(INDEX(Ipaste!$A:$T,IF('Infected Students'!$B43&gt;0,MATCH('Infected Students'!$B43,Ipaste!$A:$A,0), MATCH('Infected Students'!$C43,Ipaste!$B:$B,0)), MATCH('Infected Students'!D$1,Ipaste!$1:$1,0))="","",INDEX(Ipaste!$A:$T,IF('Infected Students'!$B43&gt;0,MATCH('Infected Students'!$B43,Ipaste!$A:$A,0), MATCH('Infected Students'!$C43,Ipaste!$B:$B,0)), MATCH('Infected Students'!D$1,Ipaste!$1:$1,0)))</f>
        <v/>
      </c>
      <c r="E43" s="25" t="str" cm="1">
        <f t="array" ref="E43">IF(INDEX(Ipaste!$A:$T,IF('Infected Students'!$B43&gt;0,MATCH('Infected Students'!$B43,Ipaste!$A:$A,0), MATCH('Infected Students'!$C43,Ipaste!$B:$B,0)), MATCH('Infected Students'!E$1,Ipaste!$1:$1,0))="","",INDEX(Ipaste!$A:$T,IF('Infected Students'!$B43&gt;0,MATCH('Infected Students'!$B43,Ipaste!$A:$A,0), MATCH('Infected Students'!$C43,Ipaste!$B:$B,0)), MATCH('Infected Students'!E$1,Ipaste!$1:$1,0)))</f>
        <v/>
      </c>
      <c r="F43" s="24" t="str" cm="1">
        <f t="array" ref="F43">IF(INDEX(Ipaste!$A:$T,IF('Infected Students'!$B43&gt;0,MATCH('Infected Students'!$B43,Ipaste!$A:$A,0), MATCH('Infected Students'!$C43,Ipaste!$B:$B,0)), MATCH('Infected Students'!F$1,Ipaste!$1:$1,0))="","",INDEX(Ipaste!$A:$T,IF('Infected Students'!$B43&gt;0,MATCH('Infected Students'!$B43,Ipaste!$A:$A,0), MATCH('Infected Students'!$C43,Ipaste!$B:$B,0)), MATCH('Infected Students'!F$1,Ipaste!$1:$1,0)))</f>
        <v>12/10 Noah</v>
      </c>
      <c r="G43" s="63">
        <v>44540</v>
      </c>
      <c r="H43" s="24" t="s">
        <v>232</v>
      </c>
      <c r="I43" s="24" t="str" cm="1">
        <f t="array" ref="I43">IF(INDEX(Ipaste!$A:$T,IF('Infected Students'!$B43&gt;0,MATCH('Infected Students'!$B43,Ipaste!$A:$A,0), MATCH('Infected Students'!$C43,Ipaste!$B:$B,0)), MATCH('Infected Students'!I$1,Ipaste!$1:$1,0))="","",INDEX(Ipaste!$A:$T,IF('Infected Students'!$B43&gt;0,MATCH('Infected Students'!$B43,Ipaste!$A:$A,0), MATCH('Infected Students'!$C43,Ipaste!$B:$B,0)), MATCH('Infected Students'!I$1,Ipaste!$1:$1,0)))</f>
        <v>Postive antigen</v>
      </c>
      <c r="J43" s="25" t="str" cm="1">
        <f t="array" ref="J43">IF(INDEX(Ipaste!$A:$T,IF('Infected Students'!$B43&gt;0,MATCH('Infected Students'!$B43,Ipaste!$A:$A,0), MATCH('Infected Students'!$C43,Ipaste!$B:$B,0)), MATCH('Infected Students'!J$1,Ipaste!$1:$1,0))="","",INDEX(Ipaste!$A:$T,IF('Infected Students'!$B43&gt;0,MATCH('Infected Students'!$B43,Ipaste!$A:$A,0), MATCH('Infected Students'!$C43,Ipaste!$B:$B,0)), MATCH('Infected Students'!J$1,Ipaste!$1:$1,0)))</f>
        <v xml:space="preserve">Unknown </v>
      </c>
      <c r="K43" s="24" t="str" cm="1">
        <f t="array" ref="K43">IF(INDEX(Ipaste!$A:$T,IF('Infected Students'!$B43&gt;0,MATCH('Infected Students'!$B43,Ipaste!$A:$A,0), MATCH('Infected Students'!$C43,Ipaste!$B:$B,0)), MATCH('Infected Students'!K$1,Ipaste!$1:$1,0))="","",INDEX(Ipaste!$A:$T,IF('Infected Students'!$B43&gt;0,MATCH('Infected Students'!$B43,Ipaste!$A:$A,0), MATCH('Infected Students'!$C43,Ipaste!$B:$B,0)), MATCH('Infected Students'!K$1,Ipaste!$1:$1,0)))</f>
        <v xml:space="preserve">Unknown </v>
      </c>
      <c r="L43" s="25" cm="1">
        <f t="array" ref="L43">IF(INDEX(Ipaste!$A:$T,IF('Infected Students'!$B43&gt;0,MATCH('Infected Students'!$B43,Ipaste!$A:$A,0), MATCH('Infected Students'!$C43,Ipaste!$B:$B,0)), MATCH('Infected Students'!L$1,Ipaste!$1:$1,0))="","",INDEX(Ipaste!$A:$T,IF('Infected Students'!$B43&gt;0,MATCH('Infected Students'!$B43,Ipaste!$A:$A,0), MATCH('Infected Students'!$C43,Ipaste!$B:$B,0)), MATCH('Infected Students'!L$1,Ipaste!$1:$1,0)))</f>
        <v>44540</v>
      </c>
      <c r="M43" s="24" t="str" cm="1">
        <f t="array" ref="M43">IF(INDEX(Ipaste!$A:$T,IF('Infected Students'!$B43&gt;0,MATCH('Infected Students'!$B43,Ipaste!$A:$A,0), MATCH('Infected Students'!$C43,Ipaste!$B:$B,0)), MATCH('Infected Students'!M$1,Ipaste!$1:$1,0))="","",INDEX(Ipaste!$A:$T,IF('Infected Students'!$B43&gt;0,MATCH('Infected Students'!$B43,Ipaste!$A:$A,0), MATCH('Infected Students'!$C43,Ipaste!$B:$B,0)), MATCH('Infected Students'!M$1,Ipaste!$1:$1,0)))</f>
        <v xml:space="preserve">Home </v>
      </c>
      <c r="N43" s="25" cm="1">
        <f t="array" ref="N43">IF(INDEX(Ipaste!$A:$T,IF('Infected Students'!$B43&gt;0,MATCH('Infected Students'!$B43,Ipaste!$A:$A,0), MATCH('Infected Students'!$C43,Ipaste!$B:$B,0)), MATCH('Infected Students'!N$1,Ipaste!$1:$1,0))="","",INDEX(Ipaste!$A:$T,IF('Infected Students'!$B43&gt;0,MATCH('Infected Students'!$B43,Ipaste!$A:$A,0), MATCH('Infected Students'!$C43,Ipaste!$B:$B,0)), MATCH('Infected Students'!N$1,Ipaste!$1:$1,0)))</f>
        <v>44546</v>
      </c>
      <c r="O43" s="24" t="str" cm="1">
        <f t="array" ref="O43">IF(INDEX(Ipaste!$A:$T,IF('Infected Students'!$B43&gt;0,MATCH('Infected Students'!$B43,Ipaste!$A:$A,0), MATCH('Infected Students'!$C43,Ipaste!$B:$B,0)), MATCH('Infected Students'!O$1,Ipaste!$1:$1,0))="","",INDEX(Ipaste!$A:$T,IF('Infected Students'!$B43&gt;0,MATCH('Infected Students'!$B43,Ipaste!$A:$A,0), MATCH('Infected Students'!$C43,Ipaste!$B:$B,0)), MATCH('Infected Students'!O$1,Ipaste!$1:$1,0)))</f>
        <v>danny</v>
      </c>
      <c r="P43" s="24" t="str" cm="1">
        <f t="array" ref="P43">IF(INDEX(Ipaste!$A:$T,IF('Infected Students'!$B43&gt;0,MATCH('Infected Students'!$B43,Ipaste!$A:$A,0), MATCH('Infected Students'!$C43,Ipaste!$B:$B,0)), MATCH('Infected Students'!P$1,Ipaste!$1:$1,0))="","",INDEX(Ipaste!$A:$T,IF('Infected Students'!$B43&gt;0,MATCH('Infected Students'!$B43,Ipaste!$A:$A,0), MATCH('Infected Students'!$C43,Ipaste!$B:$B,0)), MATCH('Infected Students'!P$1,Ipaste!$1:$1,0)))</f>
        <v/>
      </c>
      <c r="Q43" s="25" t="str" cm="1">
        <f t="array" ref="Q43">IF(INDEX(Ipaste!$A:$T,IF('Infected Students'!$B43&gt;0,MATCH('Infected Students'!$B43,Ipaste!$A:$A,0), MATCH('Infected Students'!$C43,Ipaste!$B:$B,0)), MATCH('Infected Students'!Q$1,Ipaste!$1:$1,0))="","",INDEX(Ipaste!$A:$T,IF('Infected Students'!$B43&gt;0,MATCH('Infected Students'!$B43,Ipaste!$A:$A,0), MATCH('Infected Students'!$C43,Ipaste!$B:$B,0)), MATCH('Infected Students'!Q$1,Ipaste!$1:$1,0)))</f>
        <v/>
      </c>
      <c r="R43" s="24" t="str" cm="1">
        <f t="array" ref="R43">IF(INDEX(Ipaste!$A:$T,IF('Infected Students'!$B43&gt;0,MATCH('Infected Students'!$B43,Ipaste!$A:$A,0), MATCH('Infected Students'!$C43,Ipaste!$B:$B,0)), MATCH('Infected Students'!R$1,Ipaste!$1:$1,0))="","",INDEX(Ipaste!$A:$T,IF('Infected Students'!$B43&gt;0,MATCH('Infected Students'!$B43,Ipaste!$A:$A,0), MATCH('Infected Students'!$C43,Ipaste!$B:$B,0)), MATCH('Infected Students'!R$1,Ipaste!$1:$1,0)))</f>
        <v/>
      </c>
      <c r="S43" s="24" t="str" cm="1">
        <f t="array" ref="S43">IF(INDEX(Ipaste!$A:$T,IF('Infected Students'!$B43&gt;0,MATCH('Infected Students'!$B43,Ipaste!$A:$A,0), MATCH('Infected Students'!$C43,Ipaste!$B:$B,0)), MATCH('Infected Students'!S$1,Ipaste!$1:$1,0))="","",INDEX(Ipaste!$A:$T,IF('Infected Students'!$B43&gt;0,MATCH('Infected Students'!$B43,Ipaste!$A:$A,0), MATCH('Infected Students'!$C43,Ipaste!$B:$B,0)), MATCH('Infected Students'!S$1,Ipaste!$1:$1,0)))</f>
        <v>Symptoms began 12/6</v>
      </c>
      <c r="T43" s="24" t="e" cm="1">
        <f t="array" ref="T43">IF(INDEX(Ipaste!$A:$T,IF('Infected Students'!$B43&gt;0,MATCH('Infected Students'!$B43,Ipaste!$A:$A,0), MATCH('Infected Students'!$C43,Ipaste!$B:$B,0)), MATCH('Infected Students'!T$1,Ipaste!$1:$1,0))="","",INDEX(Ipaste!$A:$T,IF('Infected Students'!$B43&gt;0,MATCH('Infected Students'!$B43,Ipaste!$A:$A,0), MATCH('Infected Students'!$C43,Ipaste!$B:$B,0)), MATCH('Infected Students'!T$1,Ipaste!$1:$1,0)))</f>
        <v>#N/A</v>
      </c>
      <c r="U43" s="24" t="str" cm="1">
        <f t="array" ref="U43">IF(INDEX(Ipaste!$A:$T,IF('Infected Students'!$B43&gt;0,MATCH('Infected Students'!$B43,Ipaste!$A:$A,0), MATCH('Infected Students'!$C43,Ipaste!$B:$B,0)), MATCH('Infected Students'!U$1,Ipaste!$1:$1,0))="","",INDEX(Ipaste!$A:$T,IF('Infected Students'!$B43&gt;0,MATCH('Infected Students'!$B43,Ipaste!$A:$A,0), MATCH('Infected Students'!$C43,Ipaste!$B:$B,0)), MATCH('Infected Students'!U$1,Ipaste!$1:$1,0)))</f>
        <v/>
      </c>
      <c r="V43" s="24" t="str" cm="1">
        <f t="array" ref="V43">IF(INDEX(Ipaste!$A:$T,IF('Infected Students'!$B43&gt;0,MATCH('Infected Students'!$B43,Ipaste!$A:$A,0), MATCH('Infected Students'!$C43,Ipaste!$B:$B,0)), MATCH('Infected Students'!V$1,Ipaste!$1:$1,0))="","",INDEX(Ipaste!$A:$T,IF('Infected Students'!$B43&gt;0,MATCH('Infected Students'!$B43,Ipaste!$A:$A,0), MATCH('Infected Students'!$C43,Ipaste!$B:$B,0)), MATCH('Infected Students'!V$1,Ipaste!$1:$1,0)))</f>
        <v/>
      </c>
      <c r="W43" s="24" t="str" cm="1">
        <f t="array" ref="W43">IF(INDEX(Ipaste!$A:$T,IF('Infected Students'!$B43&gt;0,MATCH('Infected Students'!$B43,Ipaste!$A:$A,0), MATCH('Infected Students'!$C43,Ipaste!$B:$B,0)), MATCH('Infected Students'!W$1,Ipaste!$1:$1,0))="","",INDEX(Ipaste!$A:$T,IF('Infected Students'!$B43&gt;0,MATCH('Infected Students'!$B43,Ipaste!$A:$A,0), MATCH('Infected Students'!$C43,Ipaste!$B:$B,0)), MATCH('Infected Students'!W$1,Ipaste!$1:$1,0)))</f>
        <v/>
      </c>
      <c r="X43" s="24" t="str" cm="1">
        <f t="array" ref="X43">IF(INDEX(Ipaste!$A:$T,IF('Infected Students'!$B43&gt;0,MATCH('Infected Students'!$B43,Ipaste!$A:$A,0), MATCH('Infected Students'!$C43,Ipaste!$B:$B,0)), MATCH('Infected Students'!X$1,Ipaste!$1:$1,0))="","",INDEX(Ipaste!$A:$T,IF('Infected Students'!$B43&gt;0,MATCH('Infected Students'!$B43,Ipaste!$A:$A,0), MATCH('Infected Students'!$C43,Ipaste!$B:$B,0)), MATCH('Infected Students'!X$1,Ipaste!$1:$1,0)))</f>
        <v/>
      </c>
    </row>
    <row r="44" spans="2:24" x14ac:dyDescent="0.35">
      <c r="C44" s="24" t="s">
        <v>378</v>
      </c>
      <c r="D44" s="24" t="str" cm="1">
        <f t="array" ref="D44">IF(INDEX(Ipaste!$A:$T,IF('Infected Students'!$B44&gt;0,MATCH('Infected Students'!$B44,Ipaste!$A:$A,0), MATCH('Infected Students'!$C44,Ipaste!$B:$B,0)), MATCH('Infected Students'!D$1,Ipaste!$1:$1,0))="","",INDEX(Ipaste!$A:$T,IF('Infected Students'!$B44&gt;0,MATCH('Infected Students'!$B44,Ipaste!$A:$A,0), MATCH('Infected Students'!$C44,Ipaste!$B:$B,0)), MATCH('Infected Students'!D$1,Ipaste!$1:$1,0)))</f>
        <v>402-917-7431</v>
      </c>
      <c r="E44" s="25" t="str" cm="1">
        <f t="array" ref="E44">IF(INDEX(Ipaste!$A:$T,IF('Infected Students'!$B44&gt;0,MATCH('Infected Students'!$B44,Ipaste!$A:$A,0), MATCH('Infected Students'!$C44,Ipaste!$B:$B,0)), MATCH('Infected Students'!E$1,Ipaste!$1:$1,0))="","",INDEX(Ipaste!$A:$T,IF('Infected Students'!$B44&gt;0,MATCH('Infected Students'!$B44,Ipaste!$A:$A,0), MATCH('Infected Students'!$C44,Ipaste!$B:$B,0)), MATCH('Infected Students'!E$1,Ipaste!$1:$1,0)))</f>
        <v/>
      </c>
      <c r="F44" s="24" t="str" cm="1">
        <f t="array" ref="F44">IF(INDEX(Ipaste!$A:$T,IF('Infected Students'!$B44&gt;0,MATCH('Infected Students'!$B44,Ipaste!$A:$A,0), MATCH('Infected Students'!$C44,Ipaste!$B:$B,0)), MATCH('Infected Students'!F$1,Ipaste!$1:$1,0))="","",INDEX(Ipaste!$A:$T,IF('Infected Students'!$B44&gt;0,MATCH('Infected Students'!$B44,Ipaste!$A:$A,0), MATCH('Infected Students'!$C44,Ipaste!$B:$B,0)), MATCH('Infected Students'!F$1,Ipaste!$1:$1,0)))</f>
        <v>12/11 off-campus</v>
      </c>
      <c r="G44" s="63">
        <v>44541</v>
      </c>
      <c r="H44" s="24" t="s">
        <v>304</v>
      </c>
      <c r="I44" s="24" t="str" cm="1">
        <f t="array" ref="I44">IF(INDEX(Ipaste!$A:$T,IF('Infected Students'!$B44&gt;0,MATCH('Infected Students'!$B44,Ipaste!$A:$A,0), MATCH('Infected Students'!$C44,Ipaste!$B:$B,0)), MATCH('Infected Students'!I$1,Ipaste!$1:$1,0))="","",INDEX(Ipaste!$A:$T,IF('Infected Students'!$B44&gt;0,MATCH('Infected Students'!$B44,Ipaste!$A:$A,0), MATCH('Infected Students'!$C44,Ipaste!$B:$B,0)), MATCH('Infected Students'!I$1,Ipaste!$1:$1,0)))</f>
        <v>Positive antigen</v>
      </c>
      <c r="J44" s="25" t="str" cm="1">
        <f t="array" ref="J44">IF(INDEX(Ipaste!$A:$T,IF('Infected Students'!$B44&gt;0,MATCH('Infected Students'!$B44,Ipaste!$A:$A,0), MATCH('Infected Students'!$C44,Ipaste!$B:$B,0)), MATCH('Infected Students'!J$1,Ipaste!$1:$1,0))="","",INDEX(Ipaste!$A:$T,IF('Infected Students'!$B44&gt;0,MATCH('Infected Students'!$B44,Ipaste!$A:$A,0), MATCH('Infected Students'!$C44,Ipaste!$B:$B,0)), MATCH('Infected Students'!J$1,Ipaste!$1:$1,0)))</f>
        <v>Unknown</v>
      </c>
      <c r="K44" s="24" t="str" cm="1">
        <f t="array" ref="K44">IF(INDEX(Ipaste!$A:$T,IF('Infected Students'!$B44&gt;0,MATCH('Infected Students'!$B44,Ipaste!$A:$A,0), MATCH('Infected Students'!$C44,Ipaste!$B:$B,0)), MATCH('Infected Students'!K$1,Ipaste!$1:$1,0))="","",INDEX(Ipaste!$A:$T,IF('Infected Students'!$B44&gt;0,MATCH('Infected Students'!$B44,Ipaste!$A:$A,0), MATCH('Infected Students'!$C44,Ipaste!$B:$B,0)), MATCH('Infected Students'!K$1,Ipaste!$1:$1,0)))</f>
        <v>Unknown</v>
      </c>
      <c r="L44" s="25" cm="1">
        <f t="array" ref="L44">IF(INDEX(Ipaste!$A:$T,IF('Infected Students'!$B44&gt;0,MATCH('Infected Students'!$B44,Ipaste!$A:$A,0), MATCH('Infected Students'!$C44,Ipaste!$B:$B,0)), MATCH('Infected Students'!L$1,Ipaste!$1:$1,0))="","",INDEX(Ipaste!$A:$T,IF('Infected Students'!$B44&gt;0,MATCH('Infected Students'!$B44,Ipaste!$A:$A,0), MATCH('Infected Students'!$C44,Ipaste!$B:$B,0)), MATCH('Infected Students'!L$1,Ipaste!$1:$1,0)))</f>
        <v>44541</v>
      </c>
      <c r="M44" s="24" t="str" cm="1">
        <f t="array" ref="M44">IF(INDEX(Ipaste!$A:$T,IF('Infected Students'!$B44&gt;0,MATCH('Infected Students'!$B44,Ipaste!$A:$A,0), MATCH('Infected Students'!$C44,Ipaste!$B:$B,0)), MATCH('Infected Students'!M$1,Ipaste!$1:$1,0))="","",INDEX(Ipaste!$A:$T,IF('Infected Students'!$B44&gt;0,MATCH('Infected Students'!$B44,Ipaste!$A:$A,0), MATCH('Infected Students'!$C44,Ipaste!$B:$B,0)), MATCH('Infected Students'!M$1,Ipaste!$1:$1,0)))</f>
        <v xml:space="preserve">HOME </v>
      </c>
      <c r="N44" s="25" cm="1">
        <f t="array" ref="N44">IF(INDEX(Ipaste!$A:$T,IF('Infected Students'!$B44&gt;0,MATCH('Infected Students'!$B44,Ipaste!$A:$A,0), MATCH('Infected Students'!$C44,Ipaste!$B:$B,0)), MATCH('Infected Students'!N$1,Ipaste!$1:$1,0))="","",INDEX(Ipaste!$A:$T,IF('Infected Students'!$B44&gt;0,MATCH('Infected Students'!$B44,Ipaste!$A:$A,0), MATCH('Infected Students'!$C44,Ipaste!$B:$B,0)), MATCH('Infected Students'!N$1,Ipaste!$1:$1,0)))</f>
        <v>44551</v>
      </c>
      <c r="O44" s="24" t="str" cm="1">
        <f t="array" ref="O44">IF(INDEX(Ipaste!$A:$T,IF('Infected Students'!$B44&gt;0,MATCH('Infected Students'!$B44,Ipaste!$A:$A,0), MATCH('Infected Students'!$C44,Ipaste!$B:$B,0)), MATCH('Infected Students'!O$1,Ipaste!$1:$1,0))="","",INDEX(Ipaste!$A:$T,IF('Infected Students'!$B44&gt;0,MATCH('Infected Students'!$B44,Ipaste!$A:$A,0), MATCH('Infected Students'!$C44,Ipaste!$B:$B,0)), MATCH('Infected Students'!O$1,Ipaste!$1:$1,0)))</f>
        <v>David</v>
      </c>
      <c r="P44" s="24" t="str" cm="1">
        <f t="array" ref="P44">IF(INDEX(Ipaste!$A:$T,IF('Infected Students'!$B44&gt;0,MATCH('Infected Students'!$B44,Ipaste!$A:$A,0), MATCH('Infected Students'!$C44,Ipaste!$B:$B,0)), MATCH('Infected Students'!P$1,Ipaste!$1:$1,0))="","",INDEX(Ipaste!$A:$T,IF('Infected Students'!$B44&gt;0,MATCH('Infected Students'!$B44,Ipaste!$A:$A,0), MATCH('Infected Students'!$C44,Ipaste!$B:$B,0)), MATCH('Infected Students'!P$1,Ipaste!$1:$1,0)))</f>
        <v/>
      </c>
      <c r="Q44" s="25" t="str" cm="1">
        <f t="array" ref="Q44">IF(INDEX(Ipaste!$A:$T,IF('Infected Students'!$B44&gt;0,MATCH('Infected Students'!$B44,Ipaste!$A:$A,0), MATCH('Infected Students'!$C44,Ipaste!$B:$B,0)), MATCH('Infected Students'!Q$1,Ipaste!$1:$1,0))="","",INDEX(Ipaste!$A:$T,IF('Infected Students'!$B44&gt;0,MATCH('Infected Students'!$B44,Ipaste!$A:$A,0), MATCH('Infected Students'!$C44,Ipaste!$B:$B,0)), MATCH('Infected Students'!Q$1,Ipaste!$1:$1,0)))</f>
        <v/>
      </c>
      <c r="R44" s="24" t="str" cm="1">
        <f t="array" ref="R44">IF(INDEX(Ipaste!$A:$T,IF('Infected Students'!$B44&gt;0,MATCH('Infected Students'!$B44,Ipaste!$A:$A,0), MATCH('Infected Students'!$C44,Ipaste!$B:$B,0)), MATCH('Infected Students'!R$1,Ipaste!$1:$1,0))="","",INDEX(Ipaste!$A:$T,IF('Infected Students'!$B44&gt;0,MATCH('Infected Students'!$B44,Ipaste!$A:$A,0), MATCH('Infected Students'!$C44,Ipaste!$B:$B,0)), MATCH('Infected Students'!R$1,Ipaste!$1:$1,0)))</f>
        <v/>
      </c>
      <c r="S44" s="24" t="str" cm="1">
        <f t="array" ref="S44">IF(INDEX(Ipaste!$A:$T,IF('Infected Students'!$B44&gt;0,MATCH('Infected Students'!$B44,Ipaste!$A:$A,0), MATCH('Infected Students'!$C44,Ipaste!$B:$B,0)), MATCH('Infected Students'!S$1,Ipaste!$1:$1,0))="","",INDEX(Ipaste!$A:$T,IF('Infected Students'!$B44&gt;0,MATCH('Infected Students'!$B44,Ipaste!$A:$A,0), MATCH('Infected Students'!$C44,Ipaste!$B:$B,0)), MATCH('Infected Students'!S$1,Ipaste!$1:$1,0)))</f>
        <v/>
      </c>
      <c r="T44" s="24" t="e" cm="1">
        <f t="array" ref="T44">IF(INDEX(Ipaste!$A:$T,IF('Infected Students'!$B44&gt;0,MATCH('Infected Students'!$B44,Ipaste!$A:$A,0), MATCH('Infected Students'!$C44,Ipaste!$B:$B,0)), MATCH('Infected Students'!T$1,Ipaste!$1:$1,0))="","",INDEX(Ipaste!$A:$T,IF('Infected Students'!$B44&gt;0,MATCH('Infected Students'!$B44,Ipaste!$A:$A,0), MATCH('Infected Students'!$C44,Ipaste!$B:$B,0)), MATCH('Infected Students'!T$1,Ipaste!$1:$1,0)))</f>
        <v>#N/A</v>
      </c>
      <c r="U44" s="24" t="str" cm="1">
        <f t="array" ref="U44">IF(INDEX(Ipaste!$A:$T,IF('Infected Students'!$B44&gt;0,MATCH('Infected Students'!$B44,Ipaste!$A:$A,0), MATCH('Infected Students'!$C44,Ipaste!$B:$B,0)), MATCH('Infected Students'!U$1,Ipaste!$1:$1,0))="","",INDEX(Ipaste!$A:$T,IF('Infected Students'!$B44&gt;0,MATCH('Infected Students'!$B44,Ipaste!$A:$A,0), MATCH('Infected Students'!$C44,Ipaste!$B:$B,0)), MATCH('Infected Students'!U$1,Ipaste!$1:$1,0)))</f>
        <v/>
      </c>
      <c r="V44" s="24" t="str" cm="1">
        <f t="array" ref="V44">IF(INDEX(Ipaste!$A:$T,IF('Infected Students'!$B44&gt;0,MATCH('Infected Students'!$B44,Ipaste!$A:$A,0), MATCH('Infected Students'!$C44,Ipaste!$B:$B,0)), MATCH('Infected Students'!V$1,Ipaste!$1:$1,0))="","",INDEX(Ipaste!$A:$T,IF('Infected Students'!$B44&gt;0,MATCH('Infected Students'!$B44,Ipaste!$A:$A,0), MATCH('Infected Students'!$C44,Ipaste!$B:$B,0)), MATCH('Infected Students'!V$1,Ipaste!$1:$1,0)))</f>
        <v/>
      </c>
      <c r="W44" s="24" t="str" cm="1">
        <f t="array" ref="W44">IF(INDEX(Ipaste!$A:$T,IF('Infected Students'!$B44&gt;0,MATCH('Infected Students'!$B44,Ipaste!$A:$A,0), MATCH('Infected Students'!$C44,Ipaste!$B:$B,0)), MATCH('Infected Students'!W$1,Ipaste!$1:$1,0))="","",INDEX(Ipaste!$A:$T,IF('Infected Students'!$B44&gt;0,MATCH('Infected Students'!$B44,Ipaste!$A:$A,0), MATCH('Infected Students'!$C44,Ipaste!$B:$B,0)), MATCH('Infected Students'!W$1,Ipaste!$1:$1,0)))</f>
        <v/>
      </c>
      <c r="X44" s="24" t="str" cm="1">
        <f t="array" ref="X44">IF(INDEX(Ipaste!$A:$T,IF('Infected Students'!$B44&gt;0,MATCH('Infected Students'!$B44,Ipaste!$A:$A,0), MATCH('Infected Students'!$C44,Ipaste!$B:$B,0)), MATCH('Infected Students'!X$1,Ipaste!$1:$1,0))="","",INDEX(Ipaste!$A:$T,IF('Infected Students'!$B44&gt;0,MATCH('Infected Students'!$B44,Ipaste!$A:$A,0), MATCH('Infected Students'!$C44,Ipaste!$B:$B,0)), MATCH('Infected Students'!X$1,Ipaste!$1:$1,0)))</f>
        <v/>
      </c>
    </row>
    <row r="45" spans="2:24" s="67" customFormat="1" x14ac:dyDescent="0.35">
      <c r="B45">
        <v>1239301</v>
      </c>
      <c r="C45" t="s">
        <v>484</v>
      </c>
      <c r="D45" s="67" t="str" cm="1">
        <f t="array" ref="D45">IF(INDEX(Ipaste!$A:$T,IF('Infected Students'!$B45&gt;0,MATCH('Infected Students'!$B45,Ipaste!$A:$A,0), MATCH('Infected Students'!$C45,Ipaste!$B:$B,0)), MATCH('Infected Students'!D$1,Ipaste!$1:$1,0))="","",INDEX(Ipaste!$A:$T,IF('Infected Students'!$B45&gt;0,MATCH('Infected Students'!$B45,Ipaste!$A:$A,0), MATCH('Infected Students'!$C45,Ipaste!$B:$B,0)), MATCH('Infected Students'!D$1,Ipaste!$1:$1,0)))</f>
        <v>319-464-7649</v>
      </c>
      <c r="E45" s="68" t="str" cm="1">
        <f t="array" ref="E45">IF(INDEX(Ipaste!$A:$T,IF('Infected Students'!$B45&gt;0,MATCH('Infected Students'!$B45,Ipaste!$A:$A,0), MATCH('Infected Students'!$C45,Ipaste!$B:$B,0)), MATCH('Infected Students'!E$1,Ipaste!$1:$1,0))="","",INDEX(Ipaste!$A:$T,IF('Infected Students'!$B45&gt;0,MATCH('Infected Students'!$B45,Ipaste!$A:$A,0), MATCH('Infected Students'!$C45,Ipaste!$B:$B,0)), MATCH('Infected Students'!E$1,Ipaste!$1:$1,0)))</f>
        <v/>
      </c>
      <c r="F45" s="67" t="str" cm="1">
        <f t="array" ref="F45">IF(INDEX(Ipaste!$A:$T,IF('Infected Students'!$B45&gt;0,MATCH('Infected Students'!$B45,Ipaste!$A:$A,0), MATCH('Infected Students'!$C45,Ipaste!$B:$B,0)), MATCH('Infected Students'!F$1,Ipaste!$1:$1,0))="","",INDEX(Ipaste!$A:$T,IF('Infected Students'!$B45&gt;0,MATCH('Infected Students'!$B45,Ipaste!$A:$A,0), MATCH('Infected Students'!$C45,Ipaste!$B:$B,0)), MATCH('Infected Students'!F$1,Ipaste!$1:$1,0)))</f>
        <v>12/12 off-campus</v>
      </c>
      <c r="G45" s="69">
        <v>44542</v>
      </c>
      <c r="H45" s="67" t="s">
        <v>304</v>
      </c>
      <c r="I45" s="67" t="str" cm="1">
        <f t="array" ref="I45">IF(INDEX(Ipaste!$A:$T,IF('Infected Students'!$B45&gt;0,MATCH('Infected Students'!$B45,Ipaste!$A:$A,0), MATCH('Infected Students'!$C45,Ipaste!$B:$B,0)), MATCH('Infected Students'!I$1,Ipaste!$1:$1,0))="","",INDEX(Ipaste!$A:$T,IF('Infected Students'!$B45&gt;0,MATCH('Infected Students'!$B45,Ipaste!$A:$A,0), MATCH('Infected Students'!$C45,Ipaste!$B:$B,0)), MATCH('Infected Students'!I$1,Ipaste!$1:$1,0)))</f>
        <v xml:space="preserve">Positive antigen </v>
      </c>
      <c r="J45" s="68" t="str" cm="1">
        <f t="array" ref="J45">IF(INDEX(Ipaste!$A:$T,IF('Infected Students'!$B45&gt;0,MATCH('Infected Students'!$B45,Ipaste!$A:$A,0), MATCH('Infected Students'!$C45,Ipaste!$B:$B,0)), MATCH('Infected Students'!J$1,Ipaste!$1:$1,0))="","",INDEX(Ipaste!$A:$T,IF('Infected Students'!$B45&gt;0,MATCH('Infected Students'!$B45,Ipaste!$A:$A,0), MATCH('Infected Students'!$C45,Ipaste!$B:$B,0)), MATCH('Infected Students'!J$1,Ipaste!$1:$1,0)))</f>
        <v xml:space="preserve">Unknown </v>
      </c>
      <c r="K45" s="67" t="str" cm="1">
        <f t="array" ref="K45">IF(INDEX(Ipaste!$A:$T,IF('Infected Students'!$B45&gt;0,MATCH('Infected Students'!$B45,Ipaste!$A:$A,0), MATCH('Infected Students'!$C45,Ipaste!$B:$B,0)), MATCH('Infected Students'!K$1,Ipaste!$1:$1,0))="","",INDEX(Ipaste!$A:$T,IF('Infected Students'!$B45&gt;0,MATCH('Infected Students'!$B45,Ipaste!$A:$A,0), MATCH('Infected Students'!$C45,Ipaste!$B:$B,0)), MATCH('Infected Students'!K$1,Ipaste!$1:$1,0)))</f>
        <v>on campus - Haley Osburn</v>
      </c>
      <c r="L45" s="68" cm="1">
        <f t="array" ref="L45">IF(INDEX(Ipaste!$A:$T,IF('Infected Students'!$B45&gt;0,MATCH('Infected Students'!$B45,Ipaste!$A:$A,0), MATCH('Infected Students'!$C45,Ipaste!$B:$B,0)), MATCH('Infected Students'!L$1,Ipaste!$1:$1,0))="","",INDEX(Ipaste!$A:$T,IF('Infected Students'!$B45&gt;0,MATCH('Infected Students'!$B45,Ipaste!$A:$A,0), MATCH('Infected Students'!$C45,Ipaste!$B:$B,0)), MATCH('Infected Students'!L$1,Ipaste!$1:$1,0)))</f>
        <v>44542</v>
      </c>
      <c r="M45" s="67" t="str" cm="1">
        <f t="array" ref="M45">IF(INDEX(Ipaste!$A:$T,IF('Infected Students'!$B45&gt;0,MATCH('Infected Students'!$B45,Ipaste!$A:$A,0), MATCH('Infected Students'!$C45,Ipaste!$B:$B,0)), MATCH('Infected Students'!M$1,Ipaste!$1:$1,0))="","",INDEX(Ipaste!$A:$T,IF('Infected Students'!$B45&gt;0,MATCH('Infected Students'!$B45,Ipaste!$A:$A,0), MATCH('Infected Students'!$C45,Ipaste!$B:$B,0)), MATCH('Infected Students'!M$1,Ipaste!$1:$1,0)))</f>
        <v>RES 106</v>
      </c>
      <c r="N45" s="68" cm="1">
        <f t="array" ref="N45">IF(INDEX(Ipaste!$A:$T,IF('Infected Students'!$B45&gt;0,MATCH('Infected Students'!$B45,Ipaste!$A:$A,0), MATCH('Infected Students'!$C45,Ipaste!$B:$B,0)), MATCH('Infected Students'!N$1,Ipaste!$1:$1,0))="","",INDEX(Ipaste!$A:$T,IF('Infected Students'!$B45&gt;0,MATCH('Infected Students'!$B45,Ipaste!$A:$A,0), MATCH('Infected Students'!$C45,Ipaste!$B:$B,0)), MATCH('Infected Students'!N$1,Ipaste!$1:$1,0)))</f>
        <v>44551</v>
      </c>
      <c r="O45" s="67" t="str" cm="1">
        <f t="array" ref="O45">IF(INDEX(Ipaste!$A:$T,IF('Infected Students'!$B45&gt;0,MATCH('Infected Students'!$B45,Ipaste!$A:$A,0), MATCH('Infected Students'!$C45,Ipaste!$B:$B,0)), MATCH('Infected Students'!O$1,Ipaste!$1:$1,0))="","",INDEX(Ipaste!$A:$T,IF('Infected Students'!$B45&gt;0,MATCH('Infected Students'!$B45,Ipaste!$A:$A,0), MATCH('Infected Students'!$C45,Ipaste!$B:$B,0)), MATCH('Infected Students'!O$1,Ipaste!$1:$1,0)))</f>
        <v>Kaiden</v>
      </c>
      <c r="P45" s="67" t="str" cm="1">
        <f t="array" ref="P45">IF(INDEX(Ipaste!$A:$T,IF('Infected Students'!$B45&gt;0,MATCH('Infected Students'!$B45,Ipaste!$A:$A,0), MATCH('Infected Students'!$C45,Ipaste!$B:$B,0)), MATCH('Infected Students'!P$1,Ipaste!$1:$1,0))="","",INDEX(Ipaste!$A:$T,IF('Infected Students'!$B45&gt;0,MATCH('Infected Students'!$B45,Ipaste!$A:$A,0), MATCH('Infected Students'!$C45,Ipaste!$B:$B,0)), MATCH('Infected Students'!P$1,Ipaste!$1:$1,0)))</f>
        <v>YES</v>
      </c>
      <c r="Q45" s="68" t="str" cm="1">
        <f t="array" ref="Q45">IF(INDEX(Ipaste!$A:$T,IF('Infected Students'!$B45&gt;0,MATCH('Infected Students'!$B45,Ipaste!$A:$A,0), MATCH('Infected Students'!$C45,Ipaste!$B:$B,0)), MATCH('Infected Students'!Q$1,Ipaste!$1:$1,0))="","",INDEX(Ipaste!$A:$T,IF('Infected Students'!$B45&gt;0,MATCH('Infected Students'!$B45,Ipaste!$A:$A,0), MATCH('Infected Students'!$C45,Ipaste!$B:$B,0)), MATCH('Infected Students'!Q$1,Ipaste!$1:$1,0)))</f>
        <v/>
      </c>
      <c r="R45" s="67" t="str" cm="1">
        <f t="array" ref="R45">IF(INDEX(Ipaste!$A:$T,IF('Infected Students'!$B45&gt;0,MATCH('Infected Students'!$B45,Ipaste!$A:$A,0), MATCH('Infected Students'!$C45,Ipaste!$B:$B,0)), MATCH('Infected Students'!R$1,Ipaste!$1:$1,0))="","",INDEX(Ipaste!$A:$T,IF('Infected Students'!$B45&gt;0,MATCH('Infected Students'!$B45,Ipaste!$A:$A,0), MATCH('Infected Students'!$C45,Ipaste!$B:$B,0)), MATCH('Infected Students'!R$1,Ipaste!$1:$1,0)))</f>
        <v xml:space="preserve">Jess. S </v>
      </c>
      <c r="S45" s="67" t="str" cm="1">
        <f t="array" ref="S45">IF(INDEX(Ipaste!$A:$T,IF('Infected Students'!$B45&gt;0,MATCH('Infected Students'!$B45,Ipaste!$A:$A,0), MATCH('Infected Students'!$C45,Ipaste!$B:$B,0)), MATCH('Infected Students'!S$1,Ipaste!$1:$1,0))="","",INDEX(Ipaste!$A:$T,IF('Infected Students'!$B45&gt;0,MATCH('Infected Students'!$B45,Ipaste!$A:$A,0), MATCH('Infected Students'!$C45,Ipaste!$B:$B,0)), MATCH('Infected Students'!S$1,Ipaste!$1:$1,0)))</f>
        <v>Symtoms began 12/11, head feeling better, slight tase and smell back and slight tickle in throat: 12/13, 12/14 a little nausea this morning, but feeling good otherwise: 12/15 no new symptoms, nausea gone: 12/16</v>
      </c>
      <c r="T45" s="67" t="e" cm="1">
        <f t="array" ref="T45">IF(INDEX(Ipaste!$A:$T,IF('Infected Students'!$B45&gt;0,MATCH('Infected Students'!$B45,Ipaste!$A:$A,0), MATCH('Infected Students'!$C45,Ipaste!$B:$B,0)), MATCH('Infected Students'!T$1,Ipaste!$1:$1,0))="","",INDEX(Ipaste!$A:$T,IF('Infected Students'!$B45&gt;0,MATCH('Infected Students'!$B45,Ipaste!$A:$A,0), MATCH('Infected Students'!$C45,Ipaste!$B:$B,0)), MATCH('Infected Students'!T$1,Ipaste!$1:$1,0)))</f>
        <v>#N/A</v>
      </c>
      <c r="U45" s="67" t="str" cm="1">
        <f t="array" ref="U45">IF(INDEX(Ipaste!$A:$T,IF('Infected Students'!$B45&gt;0,MATCH('Infected Students'!$B45,Ipaste!$A:$A,0), MATCH('Infected Students'!$C45,Ipaste!$B:$B,0)), MATCH('Infected Students'!U$1,Ipaste!$1:$1,0))="","",INDEX(Ipaste!$A:$T,IF('Infected Students'!$B45&gt;0,MATCH('Infected Students'!$B45,Ipaste!$A:$A,0), MATCH('Infected Students'!$C45,Ipaste!$B:$B,0)), MATCH('Infected Students'!U$1,Ipaste!$1:$1,0)))</f>
        <v/>
      </c>
      <c r="V45" s="67" t="str" cm="1">
        <f t="array" ref="V45">IF(INDEX(Ipaste!$A:$T,IF('Infected Students'!$B45&gt;0,MATCH('Infected Students'!$B45,Ipaste!$A:$A,0), MATCH('Infected Students'!$C45,Ipaste!$B:$B,0)), MATCH('Infected Students'!V$1,Ipaste!$1:$1,0))="","",INDEX(Ipaste!$A:$T,IF('Infected Students'!$B45&gt;0,MATCH('Infected Students'!$B45,Ipaste!$A:$A,0), MATCH('Infected Students'!$C45,Ipaste!$B:$B,0)), MATCH('Infected Students'!V$1,Ipaste!$1:$1,0)))</f>
        <v xml:space="preserve">All of Madison's roommates have left for break, so she will finish her isolation in her RES suite. </v>
      </c>
      <c r="W45" s="67" t="str" cm="1">
        <f t="array" ref="W45">IF(INDEX(Ipaste!$A:$T,IF('Infected Students'!$B45&gt;0,MATCH('Infected Students'!$B45,Ipaste!$A:$A,0), MATCH('Infected Students'!$C45,Ipaste!$B:$B,0)), MATCH('Infected Students'!W$1,Ipaste!$1:$1,0))="","",INDEX(Ipaste!$A:$T,IF('Infected Students'!$B45&gt;0,MATCH('Infected Students'!$B45,Ipaste!$A:$A,0), MATCH('Infected Students'!$C45,Ipaste!$B:$B,0)), MATCH('Infected Students'!W$1,Ipaste!$1:$1,0)))</f>
        <v/>
      </c>
      <c r="X45" s="67" t="str" cm="1">
        <f t="array" ref="X45">IF(INDEX(Ipaste!$A:$T,IF('Infected Students'!$B45&gt;0,MATCH('Infected Students'!$B45,Ipaste!$A:$A,0), MATCH('Infected Students'!$C45,Ipaste!$B:$B,0)), MATCH('Infected Students'!X$1,Ipaste!$1:$1,0))="","",INDEX(Ipaste!$A:$T,IF('Infected Students'!$B45&gt;0,MATCH('Infected Students'!$B45,Ipaste!$A:$A,0), MATCH('Infected Students'!$C45,Ipaste!$B:$B,0)), MATCH('Infected Students'!X$1,Ipaste!$1:$1,0)))</f>
        <v/>
      </c>
    </row>
    <row r="46" spans="2:24" s="67" customFormat="1" x14ac:dyDescent="0.35">
      <c r="B46"/>
      <c r="C46" t="s">
        <v>500</v>
      </c>
      <c r="D46" s="67" t="str" cm="1">
        <f t="array" ref="D46">IF(INDEX(Ipaste!$A:$T,IF('Infected Students'!$B46&gt;0,MATCH('Infected Students'!$B46,Ipaste!$A:$A,0), MATCH('Infected Students'!$C46,Ipaste!$B:$B,0)), MATCH('Infected Students'!D$1,Ipaste!$1:$1,0))="","",INDEX(Ipaste!$A:$T,IF('Infected Students'!$B46&gt;0,MATCH('Infected Students'!$B46,Ipaste!$A:$A,0), MATCH('Infected Students'!$C46,Ipaste!$B:$B,0)), MATCH('Infected Students'!D$1,Ipaste!$1:$1,0)))</f>
        <v/>
      </c>
      <c r="E46" s="68" t="str" cm="1">
        <f t="array" ref="E46">IF(INDEX(Ipaste!$A:$T,IF('Infected Students'!$B46&gt;0,MATCH('Infected Students'!$B46,Ipaste!$A:$A,0), MATCH('Infected Students'!$C46,Ipaste!$B:$B,0)), MATCH('Infected Students'!E$1,Ipaste!$1:$1,0))="","",INDEX(Ipaste!$A:$T,IF('Infected Students'!$B46&gt;0,MATCH('Infected Students'!$B46,Ipaste!$A:$A,0), MATCH('Infected Students'!$C46,Ipaste!$B:$B,0)), MATCH('Infected Students'!E$1,Ipaste!$1:$1,0)))</f>
        <v/>
      </c>
      <c r="F46" s="67" t="str" cm="1">
        <f t="array" ref="F46">IF(INDEX(Ipaste!$A:$T,IF('Infected Students'!$B46&gt;0,MATCH('Infected Students'!$B46,Ipaste!$A:$A,0), MATCH('Infected Students'!$C46,Ipaste!$B:$B,0)), MATCH('Infected Students'!F$1,Ipaste!$1:$1,0))="","",INDEX(Ipaste!$A:$T,IF('Infected Students'!$B46&gt;0,MATCH('Infected Students'!$B46,Ipaste!$A:$A,0), MATCH('Infected Students'!$C46,Ipaste!$B:$B,0)), MATCH('Infected Students'!F$1,Ipaste!$1:$1,0)))</f>
        <v>12/13 Wartburg</v>
      </c>
      <c r="G46" s="69">
        <v>44543</v>
      </c>
      <c r="H46" s="67" t="s">
        <v>1</v>
      </c>
      <c r="I46" s="67" t="str" cm="1">
        <f t="array" ref="I46">IF(INDEX(Ipaste!$A:$T,IF('Infected Students'!$B46&gt;0,MATCH('Infected Students'!$B46,Ipaste!$A:$A,0), MATCH('Infected Students'!$C46,Ipaste!$B:$B,0)), MATCH('Infected Students'!I$1,Ipaste!$1:$1,0))="","",INDEX(Ipaste!$A:$T,IF('Infected Students'!$B46&gt;0,MATCH('Infected Students'!$B46,Ipaste!$A:$A,0), MATCH('Infected Students'!$C46,Ipaste!$B:$B,0)), MATCH('Infected Students'!I$1,Ipaste!$1:$1,0)))</f>
        <v xml:space="preserve">Positive antigen </v>
      </c>
      <c r="J46" s="68" cm="1">
        <f t="array" ref="J46">IF(INDEX(Ipaste!$A:$T,IF('Infected Students'!$B46&gt;0,MATCH('Infected Students'!$B46,Ipaste!$A:$A,0), MATCH('Infected Students'!$C46,Ipaste!$B:$B,0)), MATCH('Infected Students'!J$1,Ipaste!$1:$1,0))="","",INDEX(Ipaste!$A:$T,IF('Infected Students'!$B46&gt;0,MATCH('Infected Students'!$B46,Ipaste!$A:$A,0), MATCH('Infected Students'!$C46,Ipaste!$B:$B,0)), MATCH('Infected Students'!J$1,Ipaste!$1:$1,0)))</f>
        <v>44540</v>
      </c>
      <c r="K46" s="67" t="str" cm="1">
        <f t="array" ref="K46">IF(INDEX(Ipaste!$A:$T,IF('Infected Students'!$B46&gt;0,MATCH('Infected Students'!$B46,Ipaste!$A:$A,0), MATCH('Infected Students'!$C46,Ipaste!$B:$B,0)), MATCH('Infected Students'!K$1,Ipaste!$1:$1,0))="","",INDEX(Ipaste!$A:$T,IF('Infected Students'!$B46&gt;0,MATCH('Infected Students'!$B46,Ipaste!$A:$A,0), MATCH('Infected Students'!$C46,Ipaste!$B:$B,0)), MATCH('Infected Students'!K$1,Ipaste!$1:$1,0)))</f>
        <v>Off campus madi overmann</v>
      </c>
      <c r="L46" s="68" cm="1">
        <f t="array" ref="L46">IF(INDEX(Ipaste!$A:$T,IF('Infected Students'!$B46&gt;0,MATCH('Infected Students'!$B46,Ipaste!$A:$A,0), MATCH('Infected Students'!$C46,Ipaste!$B:$B,0)), MATCH('Infected Students'!L$1,Ipaste!$1:$1,0))="","",INDEX(Ipaste!$A:$T,IF('Infected Students'!$B46&gt;0,MATCH('Infected Students'!$B46,Ipaste!$A:$A,0), MATCH('Infected Students'!$C46,Ipaste!$B:$B,0)), MATCH('Infected Students'!L$1,Ipaste!$1:$1,0)))</f>
        <v>44543</v>
      </c>
      <c r="M46" s="67" t="str" cm="1">
        <f t="array" ref="M46">IF(INDEX(Ipaste!$A:$T,IF('Infected Students'!$B46&gt;0,MATCH('Infected Students'!$B46,Ipaste!$A:$A,0), MATCH('Infected Students'!$C46,Ipaste!$B:$B,0)), MATCH('Infected Students'!M$1,Ipaste!$1:$1,0))="","",INDEX(Ipaste!$A:$T,IF('Infected Students'!$B46&gt;0,MATCH('Infected Students'!$B46,Ipaste!$A:$A,0), MATCH('Infected Students'!$C46,Ipaste!$B:$B,0)), MATCH('Infected Students'!M$1,Ipaste!$1:$1,0)))</f>
        <v xml:space="preserve">Home </v>
      </c>
      <c r="N46" s="68" cm="1">
        <f t="array" ref="N46">IF(INDEX(Ipaste!$A:$T,IF('Infected Students'!$B46&gt;0,MATCH('Infected Students'!$B46,Ipaste!$A:$A,0), MATCH('Infected Students'!$C46,Ipaste!$B:$B,0)), MATCH('Infected Students'!N$1,Ipaste!$1:$1,0))="","",INDEX(Ipaste!$A:$T,IF('Infected Students'!$B46&gt;0,MATCH('Infected Students'!$B46,Ipaste!$A:$A,0), MATCH('Infected Students'!$C46,Ipaste!$B:$B,0)), MATCH('Infected Students'!N$1,Ipaste!$1:$1,0)))</f>
        <v>44553</v>
      </c>
      <c r="O46" s="67" t="str" cm="1">
        <f t="array" ref="O46">IF(INDEX(Ipaste!$A:$T,IF('Infected Students'!$B46&gt;0,MATCH('Infected Students'!$B46,Ipaste!$A:$A,0), MATCH('Infected Students'!$C46,Ipaste!$B:$B,0)), MATCH('Infected Students'!O$1,Ipaste!$1:$1,0))="","",INDEX(Ipaste!$A:$T,IF('Infected Students'!$B46&gt;0,MATCH('Infected Students'!$B46,Ipaste!$A:$A,0), MATCH('Infected Students'!$C46,Ipaste!$B:$B,0)), MATCH('Infected Students'!O$1,Ipaste!$1:$1,0)))</f>
        <v>Danny</v>
      </c>
      <c r="P46" s="67" t="str" cm="1">
        <f t="array" ref="P46">IF(INDEX(Ipaste!$A:$T,IF('Infected Students'!$B46&gt;0,MATCH('Infected Students'!$B46,Ipaste!$A:$A,0), MATCH('Infected Students'!$C46,Ipaste!$B:$B,0)), MATCH('Infected Students'!P$1,Ipaste!$1:$1,0))="","",INDEX(Ipaste!$A:$T,IF('Infected Students'!$B46&gt;0,MATCH('Infected Students'!$B46,Ipaste!$A:$A,0), MATCH('Infected Students'!$C46,Ipaste!$B:$B,0)), MATCH('Infected Students'!P$1,Ipaste!$1:$1,0)))</f>
        <v>YES</v>
      </c>
      <c r="Q46" s="68" t="str" cm="1">
        <f t="array" ref="Q46">IF(INDEX(Ipaste!$A:$T,IF('Infected Students'!$B46&gt;0,MATCH('Infected Students'!$B46,Ipaste!$A:$A,0), MATCH('Infected Students'!$C46,Ipaste!$B:$B,0)), MATCH('Infected Students'!Q$1,Ipaste!$1:$1,0))="","",INDEX(Ipaste!$A:$T,IF('Infected Students'!$B46&gt;0,MATCH('Infected Students'!$B46,Ipaste!$A:$A,0), MATCH('Infected Students'!$C46,Ipaste!$B:$B,0)), MATCH('Infected Students'!Q$1,Ipaste!$1:$1,0)))</f>
        <v>N/A - at home</v>
      </c>
      <c r="R46" s="67" t="str" cm="1">
        <f t="array" ref="R46">IF(INDEX(Ipaste!$A:$T,IF('Infected Students'!$B46&gt;0,MATCH('Infected Students'!$B46,Ipaste!$A:$A,0), MATCH('Infected Students'!$C46,Ipaste!$B:$B,0)), MATCH('Infected Students'!R$1,Ipaste!$1:$1,0))="","",INDEX(Ipaste!$A:$T,IF('Infected Students'!$B46&gt;0,MATCH('Infected Students'!$B46,Ipaste!$A:$A,0), MATCH('Infected Students'!$C46,Ipaste!$B:$B,0)), MATCH('Infected Students'!R$1,Ipaste!$1:$1,0)))</f>
        <v/>
      </c>
      <c r="S46" s="67" t="str" cm="1">
        <f t="array" ref="S46">IF(INDEX(Ipaste!$A:$T,IF('Infected Students'!$B46&gt;0,MATCH('Infected Students'!$B46,Ipaste!$A:$A,0), MATCH('Infected Students'!$C46,Ipaste!$B:$B,0)), MATCH('Infected Students'!S$1,Ipaste!$1:$1,0))="","",INDEX(Ipaste!$A:$T,IF('Infected Students'!$B46&gt;0,MATCH('Infected Students'!$B46,Ipaste!$A:$A,0), MATCH('Infected Students'!$C46,Ipaste!$B:$B,0)), MATCH('Infected Students'!S$1,Ipaste!$1:$1,0)))</f>
        <v/>
      </c>
      <c r="T46" s="67" t="e" cm="1">
        <f t="array" ref="T46">IF(INDEX(Ipaste!$A:$T,IF('Infected Students'!$B46&gt;0,MATCH('Infected Students'!$B46,Ipaste!$A:$A,0), MATCH('Infected Students'!$C46,Ipaste!$B:$B,0)), MATCH('Infected Students'!T$1,Ipaste!$1:$1,0))="","",INDEX(Ipaste!$A:$T,IF('Infected Students'!$B46&gt;0,MATCH('Infected Students'!$B46,Ipaste!$A:$A,0), MATCH('Infected Students'!$C46,Ipaste!$B:$B,0)), MATCH('Infected Students'!T$1,Ipaste!$1:$1,0)))</f>
        <v>#N/A</v>
      </c>
      <c r="U46" s="67" t="str" cm="1">
        <f t="array" ref="U46">IF(INDEX(Ipaste!$A:$T,IF('Infected Students'!$B46&gt;0,MATCH('Infected Students'!$B46,Ipaste!$A:$A,0), MATCH('Infected Students'!$C46,Ipaste!$B:$B,0)), MATCH('Infected Students'!U$1,Ipaste!$1:$1,0))="","",INDEX(Ipaste!$A:$T,IF('Infected Students'!$B46&gt;0,MATCH('Infected Students'!$B46,Ipaste!$A:$A,0), MATCH('Infected Students'!$C46,Ipaste!$B:$B,0)), MATCH('Infected Students'!U$1,Ipaste!$1:$1,0)))</f>
        <v/>
      </c>
      <c r="V46" s="67" t="str" cm="1">
        <f t="array" ref="V46">IF(INDEX(Ipaste!$A:$T,IF('Infected Students'!$B46&gt;0,MATCH('Infected Students'!$B46,Ipaste!$A:$A,0), MATCH('Infected Students'!$C46,Ipaste!$B:$B,0)), MATCH('Infected Students'!V$1,Ipaste!$1:$1,0))="","",INDEX(Ipaste!$A:$T,IF('Infected Students'!$B46&gt;0,MATCH('Infected Students'!$B46,Ipaste!$A:$A,0), MATCH('Infected Students'!$C46,Ipaste!$B:$B,0)), MATCH('Infected Students'!V$1,Ipaste!$1:$1,0)))</f>
        <v/>
      </c>
      <c r="W46" s="67" t="str" cm="1">
        <f t="array" ref="W46">IF(INDEX(Ipaste!$A:$T,IF('Infected Students'!$B46&gt;0,MATCH('Infected Students'!$B46,Ipaste!$A:$A,0), MATCH('Infected Students'!$C46,Ipaste!$B:$B,0)), MATCH('Infected Students'!W$1,Ipaste!$1:$1,0))="","",INDEX(Ipaste!$A:$T,IF('Infected Students'!$B46&gt;0,MATCH('Infected Students'!$B46,Ipaste!$A:$A,0), MATCH('Infected Students'!$C46,Ipaste!$B:$B,0)), MATCH('Infected Students'!W$1,Ipaste!$1:$1,0)))</f>
        <v/>
      </c>
      <c r="X46" s="67" t="str" cm="1">
        <f t="array" ref="X46">IF(INDEX(Ipaste!$A:$T,IF('Infected Students'!$B46&gt;0,MATCH('Infected Students'!$B46,Ipaste!$A:$A,0), MATCH('Infected Students'!$C46,Ipaste!$B:$B,0)), MATCH('Infected Students'!X$1,Ipaste!$1:$1,0))="","",INDEX(Ipaste!$A:$T,IF('Infected Students'!$B46&gt;0,MATCH('Infected Students'!$B46,Ipaste!$A:$A,0), MATCH('Infected Students'!$C46,Ipaste!$B:$B,0)), MATCH('Infected Students'!X$1,Ipaste!$1:$1,0)))</f>
        <v/>
      </c>
    </row>
    <row r="47" spans="2:24" s="67" customFormat="1" x14ac:dyDescent="0.35">
      <c r="B47"/>
      <c r="C47" t="s">
        <v>79</v>
      </c>
      <c r="D47" s="67" t="str" cm="1">
        <f t="array" ref="D47">IF(INDEX(Ipaste!$A:$T,IF('Infected Students'!$B47&gt;0,MATCH('Infected Students'!$B47,Ipaste!$A:$A,0), MATCH('Infected Students'!$C47,Ipaste!$B:$B,0)), MATCH('Infected Students'!D$1,Ipaste!$1:$1,0))="","",INDEX(Ipaste!$A:$T,IF('Infected Students'!$B47&gt;0,MATCH('Infected Students'!$B47,Ipaste!$A:$A,0), MATCH('Infected Students'!$C47,Ipaste!$B:$B,0)), MATCH('Infected Students'!D$1,Ipaste!$1:$1,0)))</f>
        <v>262-229-1580</v>
      </c>
      <c r="E47" s="68" t="str" cm="1">
        <f t="array" ref="E47">IF(INDEX(Ipaste!$A:$T,IF('Infected Students'!$B47&gt;0,MATCH('Infected Students'!$B47,Ipaste!$A:$A,0), MATCH('Infected Students'!$C47,Ipaste!$B:$B,0)), MATCH('Infected Students'!E$1,Ipaste!$1:$1,0))="","",INDEX(Ipaste!$A:$T,IF('Infected Students'!$B47&gt;0,MATCH('Infected Students'!$B47,Ipaste!$A:$A,0), MATCH('Infected Students'!$C47,Ipaste!$B:$B,0)), MATCH('Infected Students'!E$1,Ipaste!$1:$1,0)))</f>
        <v/>
      </c>
      <c r="F47" s="67" t="str" cm="1">
        <f t="array" ref="F47">IF(INDEX(Ipaste!$A:$T,IF('Infected Students'!$B47&gt;0,MATCH('Infected Students'!$B47,Ipaste!$A:$A,0), MATCH('Infected Students'!$C47,Ipaste!$B:$B,0)), MATCH('Infected Students'!F$1,Ipaste!$1:$1,0))="","",INDEX(Ipaste!$A:$T,IF('Infected Students'!$B47&gt;0,MATCH('Infected Students'!$B47,Ipaste!$A:$A,0), MATCH('Infected Students'!$C47,Ipaste!$B:$B,0)), MATCH('Infected Students'!F$1,Ipaste!$1:$1,0)))</f>
        <v>12/13/2021 Wartburg</v>
      </c>
      <c r="G47" s="69">
        <v>44543</v>
      </c>
      <c r="H47" s="67" t="s">
        <v>1</v>
      </c>
      <c r="I47" s="67" t="str" cm="1">
        <f t="array" ref="I47">IF(INDEX(Ipaste!$A:$T,IF('Infected Students'!$B47&gt;0,MATCH('Infected Students'!$B47,Ipaste!$A:$A,0), MATCH('Infected Students'!$C47,Ipaste!$B:$B,0)), MATCH('Infected Students'!I$1,Ipaste!$1:$1,0))="","",INDEX(Ipaste!$A:$T,IF('Infected Students'!$B47&gt;0,MATCH('Infected Students'!$B47,Ipaste!$A:$A,0), MATCH('Infected Students'!$C47,Ipaste!$B:$B,0)), MATCH('Infected Students'!I$1,Ipaste!$1:$1,0)))</f>
        <v>Positive Antigen</v>
      </c>
      <c r="J47" s="68" cm="1">
        <f t="array" ref="J47">IF(INDEX(Ipaste!$A:$T,IF('Infected Students'!$B47&gt;0,MATCH('Infected Students'!$B47,Ipaste!$A:$A,0), MATCH('Infected Students'!$C47,Ipaste!$B:$B,0)), MATCH('Infected Students'!J$1,Ipaste!$1:$1,0))="","",INDEX(Ipaste!$A:$T,IF('Infected Students'!$B47&gt;0,MATCH('Infected Students'!$B47,Ipaste!$A:$A,0), MATCH('Infected Students'!$C47,Ipaste!$B:$B,0)), MATCH('Infected Students'!J$1,Ipaste!$1:$1,0)))</f>
        <v>44540</v>
      </c>
      <c r="K47" s="67" t="str" cm="1">
        <f t="array" ref="K47">IF(INDEX(Ipaste!$A:$T,IF('Infected Students'!$B47&gt;0,MATCH('Infected Students'!$B47,Ipaste!$A:$A,0), MATCH('Infected Students'!$C47,Ipaste!$B:$B,0)), MATCH('Infected Students'!K$1,Ipaste!$1:$1,0))="","",INDEX(Ipaste!$A:$T,IF('Infected Students'!$B47&gt;0,MATCH('Infected Students'!$B47,Ipaste!$A:$A,0), MATCH('Infected Students'!$C47,Ipaste!$B:$B,0)), MATCH('Infected Students'!K$1,Ipaste!$1:$1,0)))</f>
        <v xml:space="preserve">Roommate Joe Plechaty </v>
      </c>
      <c r="L47" s="68" cm="1">
        <f t="array" ref="L47">IF(INDEX(Ipaste!$A:$T,IF('Infected Students'!$B47&gt;0,MATCH('Infected Students'!$B47,Ipaste!$A:$A,0), MATCH('Infected Students'!$C47,Ipaste!$B:$B,0)), MATCH('Infected Students'!L$1,Ipaste!$1:$1,0))="","",INDEX(Ipaste!$A:$T,IF('Infected Students'!$B47&gt;0,MATCH('Infected Students'!$B47,Ipaste!$A:$A,0), MATCH('Infected Students'!$C47,Ipaste!$B:$B,0)), MATCH('Infected Students'!L$1,Ipaste!$1:$1,0)))</f>
        <v>44543</v>
      </c>
      <c r="M47" s="67" t="str" cm="1">
        <f t="array" ref="M47">IF(INDEX(Ipaste!$A:$T,IF('Infected Students'!$B47&gt;0,MATCH('Infected Students'!$B47,Ipaste!$A:$A,0), MATCH('Infected Students'!$C47,Ipaste!$B:$B,0)), MATCH('Infected Students'!M$1,Ipaste!$1:$1,0))="","",INDEX(Ipaste!$A:$T,IF('Infected Students'!$B47&gt;0,MATCH('Infected Students'!$B47,Ipaste!$A:$A,0), MATCH('Infected Students'!$C47,Ipaste!$B:$B,0)), MATCH('Infected Students'!M$1,Ipaste!$1:$1,0)))</f>
        <v xml:space="preserve">HOME </v>
      </c>
      <c r="N47" s="68" cm="1">
        <f t="array" ref="N47">IF(INDEX(Ipaste!$A:$T,IF('Infected Students'!$B47&gt;0,MATCH('Infected Students'!$B47,Ipaste!$A:$A,0), MATCH('Infected Students'!$C47,Ipaste!$B:$B,0)), MATCH('Infected Students'!N$1,Ipaste!$1:$1,0))="","",INDEX(Ipaste!$A:$T,IF('Infected Students'!$B47&gt;0,MATCH('Infected Students'!$B47,Ipaste!$A:$A,0), MATCH('Infected Students'!$C47,Ipaste!$B:$B,0)), MATCH('Infected Students'!N$1,Ipaste!$1:$1,0)))</f>
        <v>44553</v>
      </c>
      <c r="O47" s="67" t="str" cm="1">
        <f t="array" ref="O47">IF(INDEX(Ipaste!$A:$T,IF('Infected Students'!$B47&gt;0,MATCH('Infected Students'!$B47,Ipaste!$A:$A,0), MATCH('Infected Students'!$C47,Ipaste!$B:$B,0)), MATCH('Infected Students'!O$1,Ipaste!$1:$1,0))="","",INDEX(Ipaste!$A:$T,IF('Infected Students'!$B47&gt;0,MATCH('Infected Students'!$B47,Ipaste!$A:$A,0), MATCH('Infected Students'!$C47,Ipaste!$B:$B,0)), MATCH('Infected Students'!O$1,Ipaste!$1:$1,0)))</f>
        <v>David</v>
      </c>
      <c r="P47" s="67" t="str" cm="1">
        <f t="array" ref="P47">IF(INDEX(Ipaste!$A:$T,IF('Infected Students'!$B47&gt;0,MATCH('Infected Students'!$B47,Ipaste!$A:$A,0), MATCH('Infected Students'!$C47,Ipaste!$B:$B,0)), MATCH('Infected Students'!P$1,Ipaste!$1:$1,0))="","",INDEX(Ipaste!$A:$T,IF('Infected Students'!$B47&gt;0,MATCH('Infected Students'!$B47,Ipaste!$A:$A,0), MATCH('Infected Students'!$C47,Ipaste!$B:$B,0)), MATCH('Infected Students'!P$1,Ipaste!$1:$1,0)))</f>
        <v>YES</v>
      </c>
      <c r="Q47" s="68" t="str" cm="1">
        <f t="array" ref="Q47">IF(INDEX(Ipaste!$A:$T,IF('Infected Students'!$B47&gt;0,MATCH('Infected Students'!$B47,Ipaste!$A:$A,0), MATCH('Infected Students'!$C47,Ipaste!$B:$B,0)), MATCH('Infected Students'!Q$1,Ipaste!$1:$1,0))="","",INDEX(Ipaste!$A:$T,IF('Infected Students'!$B47&gt;0,MATCH('Infected Students'!$B47,Ipaste!$A:$A,0), MATCH('Infected Students'!$C47,Ipaste!$B:$B,0)), MATCH('Infected Students'!Q$1,Ipaste!$1:$1,0)))</f>
        <v>N/A - at home</v>
      </c>
      <c r="R47" s="67" t="str" cm="1">
        <f t="array" ref="R47">IF(INDEX(Ipaste!$A:$T,IF('Infected Students'!$B47&gt;0,MATCH('Infected Students'!$B47,Ipaste!$A:$A,0), MATCH('Infected Students'!$C47,Ipaste!$B:$B,0)), MATCH('Infected Students'!R$1,Ipaste!$1:$1,0))="","",INDEX(Ipaste!$A:$T,IF('Infected Students'!$B47&gt;0,MATCH('Infected Students'!$B47,Ipaste!$A:$A,0), MATCH('Infected Students'!$C47,Ipaste!$B:$B,0)), MATCH('Infected Students'!R$1,Ipaste!$1:$1,0)))</f>
        <v/>
      </c>
      <c r="S47" s="67" t="str" cm="1">
        <f t="array" ref="S47">IF(INDEX(Ipaste!$A:$T,IF('Infected Students'!$B47&gt;0,MATCH('Infected Students'!$B47,Ipaste!$A:$A,0), MATCH('Infected Students'!$C47,Ipaste!$B:$B,0)), MATCH('Infected Students'!S$1,Ipaste!$1:$1,0))="","",INDEX(Ipaste!$A:$T,IF('Infected Students'!$B47&gt;0,MATCH('Infected Students'!$B47,Ipaste!$A:$A,0), MATCH('Infected Students'!$C47,Ipaste!$B:$B,0)), MATCH('Infected Students'!S$1,Ipaste!$1:$1,0)))</f>
        <v/>
      </c>
      <c r="T47" s="67" t="e" cm="1">
        <f t="array" ref="T47">IF(INDEX(Ipaste!$A:$T,IF('Infected Students'!$B47&gt;0,MATCH('Infected Students'!$B47,Ipaste!$A:$A,0), MATCH('Infected Students'!$C47,Ipaste!$B:$B,0)), MATCH('Infected Students'!T$1,Ipaste!$1:$1,0))="","",INDEX(Ipaste!$A:$T,IF('Infected Students'!$B47&gt;0,MATCH('Infected Students'!$B47,Ipaste!$A:$A,0), MATCH('Infected Students'!$C47,Ipaste!$B:$B,0)), MATCH('Infected Students'!T$1,Ipaste!$1:$1,0)))</f>
        <v>#N/A</v>
      </c>
      <c r="U47" s="67" t="str" cm="1">
        <f t="array" ref="U47">IF(INDEX(Ipaste!$A:$T,IF('Infected Students'!$B47&gt;0,MATCH('Infected Students'!$B47,Ipaste!$A:$A,0), MATCH('Infected Students'!$C47,Ipaste!$B:$B,0)), MATCH('Infected Students'!U$1,Ipaste!$1:$1,0))="","",INDEX(Ipaste!$A:$T,IF('Infected Students'!$B47&gt;0,MATCH('Infected Students'!$B47,Ipaste!$A:$A,0), MATCH('Infected Students'!$C47,Ipaste!$B:$B,0)), MATCH('Infected Students'!U$1,Ipaste!$1:$1,0)))</f>
        <v/>
      </c>
      <c r="V47" s="67" t="str" cm="1">
        <f t="array" ref="V47">IF(INDEX(Ipaste!$A:$T,IF('Infected Students'!$B47&gt;0,MATCH('Infected Students'!$B47,Ipaste!$A:$A,0), MATCH('Infected Students'!$C47,Ipaste!$B:$B,0)), MATCH('Infected Students'!V$1,Ipaste!$1:$1,0))="","",INDEX(Ipaste!$A:$T,IF('Infected Students'!$B47&gt;0,MATCH('Infected Students'!$B47,Ipaste!$A:$A,0), MATCH('Infected Students'!$C47,Ipaste!$B:$B,0)), MATCH('Infected Students'!V$1,Ipaste!$1:$1,0)))</f>
        <v/>
      </c>
      <c r="W47" s="67" t="str" cm="1">
        <f t="array" ref="W47">IF(INDEX(Ipaste!$A:$T,IF('Infected Students'!$B47&gt;0,MATCH('Infected Students'!$B47,Ipaste!$A:$A,0), MATCH('Infected Students'!$C47,Ipaste!$B:$B,0)), MATCH('Infected Students'!W$1,Ipaste!$1:$1,0))="","",INDEX(Ipaste!$A:$T,IF('Infected Students'!$B47&gt;0,MATCH('Infected Students'!$B47,Ipaste!$A:$A,0), MATCH('Infected Students'!$C47,Ipaste!$B:$B,0)), MATCH('Infected Students'!W$1,Ipaste!$1:$1,0)))</f>
        <v/>
      </c>
      <c r="X47" s="67" t="str" cm="1">
        <f t="array" ref="X47">IF(INDEX(Ipaste!$A:$T,IF('Infected Students'!$B47&gt;0,MATCH('Infected Students'!$B47,Ipaste!$A:$A,0), MATCH('Infected Students'!$C47,Ipaste!$B:$B,0)), MATCH('Infected Students'!X$1,Ipaste!$1:$1,0))="","",INDEX(Ipaste!$A:$T,IF('Infected Students'!$B47&gt;0,MATCH('Infected Students'!$B47,Ipaste!$A:$A,0), MATCH('Infected Students'!$C47,Ipaste!$B:$B,0)), MATCH('Infected Students'!X$1,Ipaste!$1:$1,0)))</f>
        <v/>
      </c>
    </row>
    <row r="48" spans="2:24" x14ac:dyDescent="0.35">
      <c r="B48"/>
      <c r="C48" t="s">
        <v>504</v>
      </c>
      <c r="D48" s="24" t="str" cm="1">
        <f t="array" ref="D48">IF(INDEX(Ipaste!$A:$T,IF('Infected Students'!$B48&gt;0,MATCH('Infected Students'!$B48,Ipaste!$A:$A,0), MATCH('Infected Students'!$C48,Ipaste!$B:$B,0)), MATCH('Infected Students'!D$1,Ipaste!$1:$1,0))="","",INDEX(Ipaste!$A:$T,IF('Infected Students'!$B48&gt;0,MATCH('Infected Students'!$B48,Ipaste!$A:$A,0), MATCH('Infected Students'!$C48,Ipaste!$B:$B,0)), MATCH('Infected Students'!D$1,Ipaste!$1:$1,0)))</f>
        <v>815-528-0205</v>
      </c>
      <c r="E48" s="25" t="str" cm="1">
        <f t="array" ref="E48">IF(INDEX(Ipaste!$A:$T,IF('Infected Students'!$B48&gt;0,MATCH('Infected Students'!$B48,Ipaste!$A:$A,0), MATCH('Infected Students'!$C48,Ipaste!$B:$B,0)), MATCH('Infected Students'!E$1,Ipaste!$1:$1,0))="","",INDEX(Ipaste!$A:$T,IF('Infected Students'!$B48&gt;0,MATCH('Infected Students'!$B48,Ipaste!$A:$A,0), MATCH('Infected Students'!$C48,Ipaste!$B:$B,0)), MATCH('Infected Students'!E$1,Ipaste!$1:$1,0)))</f>
        <v/>
      </c>
      <c r="F48" s="24" t="str" cm="1">
        <f t="array" ref="F48">IF(INDEX(Ipaste!$A:$T,IF('Infected Students'!$B48&gt;0,MATCH('Infected Students'!$B48,Ipaste!$A:$A,0), MATCH('Infected Students'!$C48,Ipaste!$B:$B,0)), MATCH('Infected Students'!F$1,Ipaste!$1:$1,0))="","",INDEX(Ipaste!$A:$T,IF('Infected Students'!$B48&gt;0,MATCH('Infected Students'!$B48,Ipaste!$A:$A,0), MATCH('Infected Students'!$C48,Ipaste!$B:$B,0)), MATCH('Infected Students'!F$1,Ipaste!$1:$1,0)))</f>
        <v>12/12/2021 off-campus</v>
      </c>
      <c r="G48" s="63">
        <v>44542</v>
      </c>
      <c r="H48" s="24" t="s">
        <v>304</v>
      </c>
      <c r="I48" s="24" t="str" cm="1">
        <f t="array" ref="I48">IF(INDEX(Ipaste!$A:$T,IF('Infected Students'!$B48&gt;0,MATCH('Infected Students'!$B48,Ipaste!$A:$A,0), MATCH('Infected Students'!$C48,Ipaste!$B:$B,0)), MATCH('Infected Students'!I$1,Ipaste!$1:$1,0))="","",INDEX(Ipaste!$A:$T,IF('Infected Students'!$B48&gt;0,MATCH('Infected Students'!$B48,Ipaste!$A:$A,0), MATCH('Infected Students'!$C48,Ipaste!$B:$B,0)), MATCH('Infected Students'!I$1,Ipaste!$1:$1,0)))</f>
        <v>Postive antigen</v>
      </c>
      <c r="J48" s="25" t="str" cm="1">
        <f t="array" ref="J48">IF(INDEX(Ipaste!$A:$T,IF('Infected Students'!$B48&gt;0,MATCH('Infected Students'!$B48,Ipaste!$A:$A,0), MATCH('Infected Students'!$C48,Ipaste!$B:$B,0)), MATCH('Infected Students'!J$1,Ipaste!$1:$1,0))="","",INDEX(Ipaste!$A:$T,IF('Infected Students'!$B48&gt;0,MATCH('Infected Students'!$B48,Ipaste!$A:$A,0), MATCH('Infected Students'!$C48,Ipaste!$B:$B,0)), MATCH('Infected Students'!J$1,Ipaste!$1:$1,0)))</f>
        <v xml:space="preserve">unknown </v>
      </c>
      <c r="K48" s="24" t="str" cm="1">
        <f t="array" ref="K48">IF(INDEX(Ipaste!$A:$T,IF('Infected Students'!$B48&gt;0,MATCH('Infected Students'!$B48,Ipaste!$A:$A,0), MATCH('Infected Students'!$C48,Ipaste!$B:$B,0)), MATCH('Infected Students'!K$1,Ipaste!$1:$1,0))="","",INDEX(Ipaste!$A:$T,IF('Infected Students'!$B48&gt;0,MATCH('Infected Students'!$B48,Ipaste!$A:$A,0), MATCH('Infected Students'!$C48,Ipaste!$B:$B,0)), MATCH('Infected Students'!K$1,Ipaste!$1:$1,0)))</f>
        <v xml:space="preserve">unknown </v>
      </c>
      <c r="L48" s="25" cm="1">
        <f t="array" ref="L48">IF(INDEX(Ipaste!$A:$T,IF('Infected Students'!$B48&gt;0,MATCH('Infected Students'!$B48,Ipaste!$A:$A,0), MATCH('Infected Students'!$C48,Ipaste!$B:$B,0)), MATCH('Infected Students'!L$1,Ipaste!$1:$1,0))="","",INDEX(Ipaste!$A:$T,IF('Infected Students'!$B48&gt;0,MATCH('Infected Students'!$B48,Ipaste!$A:$A,0), MATCH('Infected Students'!$C48,Ipaste!$B:$B,0)), MATCH('Infected Students'!L$1,Ipaste!$1:$1,0)))</f>
        <v>44538</v>
      </c>
      <c r="M48" s="24" t="str" cm="1">
        <f t="array" ref="M48">IF(INDEX(Ipaste!$A:$T,IF('Infected Students'!$B48&gt;0,MATCH('Infected Students'!$B48,Ipaste!$A:$A,0), MATCH('Infected Students'!$C48,Ipaste!$B:$B,0)), MATCH('Infected Students'!M$1,Ipaste!$1:$1,0))="","",INDEX(Ipaste!$A:$T,IF('Infected Students'!$B48&gt;0,MATCH('Infected Students'!$B48,Ipaste!$A:$A,0), MATCH('Infected Students'!$C48,Ipaste!$B:$B,0)), MATCH('Infected Students'!M$1,Ipaste!$1:$1,0)))</f>
        <v xml:space="preserve">HOME </v>
      </c>
      <c r="N48" s="25" cm="1">
        <f t="array" ref="N48">IF(INDEX(Ipaste!$A:$T,IF('Infected Students'!$B48&gt;0,MATCH('Infected Students'!$B48,Ipaste!$A:$A,0), MATCH('Infected Students'!$C48,Ipaste!$B:$B,0)), MATCH('Infected Students'!N$1,Ipaste!$1:$1,0))="","",INDEX(Ipaste!$A:$T,IF('Infected Students'!$B48&gt;0,MATCH('Infected Students'!$B48,Ipaste!$A:$A,0), MATCH('Infected Students'!$C48,Ipaste!$B:$B,0)), MATCH('Infected Students'!N$1,Ipaste!$1:$1,0)))</f>
        <v>44548</v>
      </c>
      <c r="O48" s="24" t="str" cm="1">
        <f t="array" ref="O48">IF(INDEX(Ipaste!$A:$T,IF('Infected Students'!$B48&gt;0,MATCH('Infected Students'!$B48,Ipaste!$A:$A,0), MATCH('Infected Students'!$C48,Ipaste!$B:$B,0)), MATCH('Infected Students'!O$1,Ipaste!$1:$1,0))="","",INDEX(Ipaste!$A:$T,IF('Infected Students'!$B48&gt;0,MATCH('Infected Students'!$B48,Ipaste!$A:$A,0), MATCH('Infected Students'!$C48,Ipaste!$B:$B,0)), MATCH('Infected Students'!O$1,Ipaste!$1:$1,0)))</f>
        <v/>
      </c>
      <c r="P48" s="24" t="str" cm="1">
        <f t="array" ref="P48">IF(INDEX(Ipaste!$A:$T,IF('Infected Students'!$B48&gt;0,MATCH('Infected Students'!$B48,Ipaste!$A:$A,0), MATCH('Infected Students'!$C48,Ipaste!$B:$B,0)), MATCH('Infected Students'!P$1,Ipaste!$1:$1,0))="","",INDEX(Ipaste!$A:$T,IF('Infected Students'!$B48&gt;0,MATCH('Infected Students'!$B48,Ipaste!$A:$A,0), MATCH('Infected Students'!$C48,Ipaste!$B:$B,0)), MATCH('Infected Students'!P$1,Ipaste!$1:$1,0)))</f>
        <v>YES</v>
      </c>
      <c r="Q48" s="25" t="str" cm="1">
        <f t="array" ref="Q48">IF(INDEX(Ipaste!$A:$T,IF('Infected Students'!$B48&gt;0,MATCH('Infected Students'!$B48,Ipaste!$A:$A,0), MATCH('Infected Students'!$C48,Ipaste!$B:$B,0)), MATCH('Infected Students'!Q$1,Ipaste!$1:$1,0))="","",INDEX(Ipaste!$A:$T,IF('Infected Students'!$B48&gt;0,MATCH('Infected Students'!$B48,Ipaste!$A:$A,0), MATCH('Infected Students'!$C48,Ipaste!$B:$B,0)), MATCH('Infected Students'!Q$1,Ipaste!$1:$1,0)))</f>
        <v/>
      </c>
      <c r="R48" s="24" t="str" cm="1">
        <f t="array" ref="R48">IF(INDEX(Ipaste!$A:$T,IF('Infected Students'!$B48&gt;0,MATCH('Infected Students'!$B48,Ipaste!$A:$A,0), MATCH('Infected Students'!$C48,Ipaste!$B:$B,0)), MATCH('Infected Students'!R$1,Ipaste!$1:$1,0))="","",INDEX(Ipaste!$A:$T,IF('Infected Students'!$B48&gt;0,MATCH('Infected Students'!$B48,Ipaste!$A:$A,0), MATCH('Infected Students'!$C48,Ipaste!$B:$B,0)), MATCH('Infected Students'!R$1,Ipaste!$1:$1,0)))</f>
        <v xml:space="preserve">Jess. S </v>
      </c>
      <c r="S48" s="24" t="str" cm="1">
        <f t="array" ref="S48">IF(INDEX(Ipaste!$A:$T,IF('Infected Students'!$B48&gt;0,MATCH('Infected Students'!$B48,Ipaste!$A:$A,0), MATCH('Infected Students'!$C48,Ipaste!$B:$B,0)), MATCH('Infected Students'!S$1,Ipaste!$1:$1,0))="","",INDEX(Ipaste!$A:$T,IF('Infected Students'!$B48&gt;0,MATCH('Infected Students'!$B48,Ipaste!$A:$A,0), MATCH('Infected Students'!$C48,Ipaste!$B:$B,0)), MATCH('Infected Students'!S$1,Ipaste!$1:$1,0)))</f>
        <v>hot flashes, congestion, out of breath easily, tired, loss of taste/smell: 12/13, 12/14 fatigue and a little off with taste and smell other symptoms have improved: 12/15</v>
      </c>
      <c r="T48" s="24" t="e" cm="1">
        <f t="array" ref="T48">IF(INDEX(Ipaste!$A:$T,IF('Infected Students'!$B48&gt;0,MATCH('Infected Students'!$B48,Ipaste!$A:$A,0), MATCH('Infected Students'!$C48,Ipaste!$B:$B,0)), MATCH('Infected Students'!T$1,Ipaste!$1:$1,0))="","",INDEX(Ipaste!$A:$T,IF('Infected Students'!$B48&gt;0,MATCH('Infected Students'!$B48,Ipaste!$A:$A,0), MATCH('Infected Students'!$C48,Ipaste!$B:$B,0)), MATCH('Infected Students'!T$1,Ipaste!$1:$1,0)))</f>
        <v>#N/A</v>
      </c>
      <c r="U48" s="24" t="str" cm="1">
        <f t="array" ref="U48">IF(INDEX(Ipaste!$A:$T,IF('Infected Students'!$B48&gt;0,MATCH('Infected Students'!$B48,Ipaste!$A:$A,0), MATCH('Infected Students'!$C48,Ipaste!$B:$B,0)), MATCH('Infected Students'!U$1,Ipaste!$1:$1,0))="","",INDEX(Ipaste!$A:$T,IF('Infected Students'!$B48&gt;0,MATCH('Infected Students'!$B48,Ipaste!$A:$A,0), MATCH('Infected Students'!$C48,Ipaste!$B:$B,0)), MATCH('Infected Students'!U$1,Ipaste!$1:$1,0)))</f>
        <v/>
      </c>
      <c r="V48" s="24" t="str" cm="1">
        <f t="array" ref="V48">IF(INDEX(Ipaste!$A:$T,IF('Infected Students'!$B48&gt;0,MATCH('Infected Students'!$B48,Ipaste!$A:$A,0), MATCH('Infected Students'!$C48,Ipaste!$B:$B,0)), MATCH('Infected Students'!V$1,Ipaste!$1:$1,0))="","",INDEX(Ipaste!$A:$T,IF('Infected Students'!$B48&gt;0,MATCH('Infected Students'!$B48,Ipaste!$A:$A,0), MATCH('Infected Students'!$C48,Ipaste!$B:$B,0)), MATCH('Infected Students'!V$1,Ipaste!$1:$1,0)))</f>
        <v/>
      </c>
      <c r="W48" s="24" t="str" cm="1">
        <f t="array" ref="W48">IF(INDEX(Ipaste!$A:$T,IF('Infected Students'!$B48&gt;0,MATCH('Infected Students'!$B48,Ipaste!$A:$A,0), MATCH('Infected Students'!$C48,Ipaste!$B:$B,0)), MATCH('Infected Students'!W$1,Ipaste!$1:$1,0))="","",INDEX(Ipaste!$A:$T,IF('Infected Students'!$B48&gt;0,MATCH('Infected Students'!$B48,Ipaste!$A:$A,0), MATCH('Infected Students'!$C48,Ipaste!$B:$B,0)), MATCH('Infected Students'!W$1,Ipaste!$1:$1,0)))</f>
        <v/>
      </c>
      <c r="X48" s="24" t="str" cm="1">
        <f t="array" ref="X48">IF(INDEX(Ipaste!$A:$T,IF('Infected Students'!$B48&gt;0,MATCH('Infected Students'!$B48,Ipaste!$A:$A,0), MATCH('Infected Students'!$C48,Ipaste!$B:$B,0)), MATCH('Infected Students'!X$1,Ipaste!$1:$1,0))="","",INDEX(Ipaste!$A:$T,IF('Infected Students'!$B48&gt;0,MATCH('Infected Students'!$B48,Ipaste!$A:$A,0), MATCH('Infected Students'!$C48,Ipaste!$B:$B,0)), MATCH('Infected Students'!X$1,Ipaste!$1:$1,0)))</f>
        <v/>
      </c>
    </row>
    <row r="49" spans="2:24" x14ac:dyDescent="0.35">
      <c r="B49"/>
      <c r="C49" t="s">
        <v>306</v>
      </c>
      <c r="D49" s="24" t="str" cm="1">
        <f t="array" ref="D49">IF(INDEX(Ipaste!$A:$T,IF('Infected Students'!$B49&gt;0,MATCH('Infected Students'!$B49,Ipaste!$A:$A,0), MATCH('Infected Students'!$C49,Ipaste!$B:$B,0)), MATCH('Infected Students'!D$1,Ipaste!$1:$1,0))="","",INDEX(Ipaste!$A:$T,IF('Infected Students'!$B49&gt;0,MATCH('Infected Students'!$B49,Ipaste!$A:$A,0), MATCH('Infected Students'!$C49,Ipaste!$B:$B,0)), MATCH('Infected Students'!D$1,Ipaste!$1:$1,0)))</f>
        <v/>
      </c>
      <c r="E49" s="25" t="str" cm="1">
        <f t="array" ref="E49">IF(INDEX(Ipaste!$A:$T,IF('Infected Students'!$B49&gt;0,MATCH('Infected Students'!$B49,Ipaste!$A:$A,0), MATCH('Infected Students'!$C49,Ipaste!$B:$B,0)), MATCH('Infected Students'!E$1,Ipaste!$1:$1,0))="","",INDEX(Ipaste!$A:$T,IF('Infected Students'!$B49&gt;0,MATCH('Infected Students'!$B49,Ipaste!$A:$A,0), MATCH('Infected Students'!$C49,Ipaste!$B:$B,0)), MATCH('Infected Students'!E$1,Ipaste!$1:$1,0)))</f>
        <v/>
      </c>
      <c r="F49" s="24" t="str" cm="1">
        <f t="array" ref="F49">IF(INDEX(Ipaste!$A:$T,IF('Infected Students'!$B49&gt;0,MATCH('Infected Students'!$B49,Ipaste!$A:$A,0), MATCH('Infected Students'!$C49,Ipaste!$B:$B,0)), MATCH('Infected Students'!F$1,Ipaste!$1:$1,0))="","",INDEX(Ipaste!$A:$T,IF('Infected Students'!$B49&gt;0,MATCH('Infected Students'!$B49,Ipaste!$A:$A,0), MATCH('Infected Students'!$C49,Ipaste!$B:$B,0)), MATCH('Infected Students'!F$1,Ipaste!$1:$1,0)))</f>
        <v>12/13/2021 Noah</v>
      </c>
      <c r="G49" s="63">
        <v>44543</v>
      </c>
      <c r="H49" s="67" t="s">
        <v>232</v>
      </c>
      <c r="I49" s="24" t="str" cm="1">
        <f t="array" ref="I49">IF(INDEX(Ipaste!$A:$T,IF('Infected Students'!$B49&gt;0,MATCH('Infected Students'!$B49,Ipaste!$A:$A,0), MATCH('Infected Students'!$C49,Ipaste!$B:$B,0)), MATCH('Infected Students'!I$1,Ipaste!$1:$1,0))="","",INDEX(Ipaste!$A:$T,IF('Infected Students'!$B49&gt;0,MATCH('Infected Students'!$B49,Ipaste!$A:$A,0), MATCH('Infected Students'!$C49,Ipaste!$B:$B,0)), MATCH('Infected Students'!I$1,Ipaste!$1:$1,0)))</f>
        <v>Postive antigen</v>
      </c>
      <c r="J49" s="25" t="str" cm="1">
        <f t="array" ref="J49">IF(INDEX(Ipaste!$A:$T,IF('Infected Students'!$B49&gt;0,MATCH('Infected Students'!$B49,Ipaste!$A:$A,0), MATCH('Infected Students'!$C49,Ipaste!$B:$B,0)), MATCH('Infected Students'!J$1,Ipaste!$1:$1,0))="","",INDEX(Ipaste!$A:$T,IF('Infected Students'!$B49&gt;0,MATCH('Infected Students'!$B49,Ipaste!$A:$A,0), MATCH('Infected Students'!$C49,Ipaste!$B:$B,0)), MATCH('Infected Students'!J$1,Ipaste!$1:$1,0)))</f>
        <v>Unknown</v>
      </c>
      <c r="K49" s="24" t="str" cm="1">
        <f t="array" ref="K49">IF(INDEX(Ipaste!$A:$T,IF('Infected Students'!$B49&gt;0,MATCH('Infected Students'!$B49,Ipaste!$A:$A,0), MATCH('Infected Students'!$C49,Ipaste!$B:$B,0)), MATCH('Infected Students'!K$1,Ipaste!$1:$1,0))="","",INDEX(Ipaste!$A:$T,IF('Infected Students'!$B49&gt;0,MATCH('Infected Students'!$B49,Ipaste!$A:$A,0), MATCH('Infected Students'!$C49,Ipaste!$B:$B,0)), MATCH('Infected Students'!K$1,Ipaste!$1:$1,0)))</f>
        <v xml:space="preserve">Unknown </v>
      </c>
      <c r="L49" s="25" cm="1">
        <f t="array" ref="L49">IF(INDEX(Ipaste!$A:$T,IF('Infected Students'!$B49&gt;0,MATCH('Infected Students'!$B49,Ipaste!$A:$A,0), MATCH('Infected Students'!$C49,Ipaste!$B:$B,0)), MATCH('Infected Students'!L$1,Ipaste!$1:$1,0))="","",INDEX(Ipaste!$A:$T,IF('Infected Students'!$B49&gt;0,MATCH('Infected Students'!$B49,Ipaste!$A:$A,0), MATCH('Infected Students'!$C49,Ipaste!$B:$B,0)), MATCH('Infected Students'!L$1,Ipaste!$1:$1,0)))</f>
        <v>44543</v>
      </c>
      <c r="M49" s="24" t="str" cm="1">
        <f t="array" ref="M49">IF(INDEX(Ipaste!$A:$T,IF('Infected Students'!$B49&gt;0,MATCH('Infected Students'!$B49,Ipaste!$A:$A,0), MATCH('Infected Students'!$C49,Ipaste!$B:$B,0)), MATCH('Infected Students'!M$1,Ipaste!$1:$1,0))="","",INDEX(Ipaste!$A:$T,IF('Infected Students'!$B49&gt;0,MATCH('Infected Students'!$B49,Ipaste!$A:$A,0), MATCH('Infected Students'!$C49,Ipaste!$B:$B,0)), MATCH('Infected Students'!M$1,Ipaste!$1:$1,0)))</f>
        <v>OFF CAMPUS</v>
      </c>
      <c r="N49" s="25" cm="1">
        <f t="array" ref="N49">IF(INDEX(Ipaste!$A:$T,IF('Infected Students'!$B49&gt;0,MATCH('Infected Students'!$B49,Ipaste!$A:$A,0), MATCH('Infected Students'!$C49,Ipaste!$B:$B,0)), MATCH('Infected Students'!N$1,Ipaste!$1:$1,0))="","",INDEX(Ipaste!$A:$T,IF('Infected Students'!$B49&gt;0,MATCH('Infected Students'!$B49,Ipaste!$A:$A,0), MATCH('Infected Students'!$C49,Ipaste!$B:$B,0)), MATCH('Infected Students'!N$1,Ipaste!$1:$1,0)))</f>
        <v>44550</v>
      </c>
      <c r="O49" s="24" t="str" cm="1">
        <f t="array" ref="O49">IF(INDEX(Ipaste!$A:$T,IF('Infected Students'!$B49&gt;0,MATCH('Infected Students'!$B49,Ipaste!$A:$A,0), MATCH('Infected Students'!$C49,Ipaste!$B:$B,0)), MATCH('Infected Students'!O$1,Ipaste!$1:$1,0))="","",INDEX(Ipaste!$A:$T,IF('Infected Students'!$B49&gt;0,MATCH('Infected Students'!$B49,Ipaste!$A:$A,0), MATCH('Infected Students'!$C49,Ipaste!$B:$B,0)), MATCH('Infected Students'!O$1,Ipaste!$1:$1,0)))</f>
        <v>Danny</v>
      </c>
      <c r="P49" s="24" t="str" cm="1">
        <f t="array" ref="P49">IF(INDEX(Ipaste!$A:$T,IF('Infected Students'!$B49&gt;0,MATCH('Infected Students'!$B49,Ipaste!$A:$A,0), MATCH('Infected Students'!$C49,Ipaste!$B:$B,0)), MATCH('Infected Students'!P$1,Ipaste!$1:$1,0))="","",INDEX(Ipaste!$A:$T,IF('Infected Students'!$B49&gt;0,MATCH('Infected Students'!$B49,Ipaste!$A:$A,0), MATCH('Infected Students'!$C49,Ipaste!$B:$B,0)), MATCH('Infected Students'!P$1,Ipaste!$1:$1,0)))</f>
        <v/>
      </c>
      <c r="Q49" s="25" t="str" cm="1">
        <f t="array" ref="Q49">IF(INDEX(Ipaste!$A:$T,IF('Infected Students'!$B49&gt;0,MATCH('Infected Students'!$B49,Ipaste!$A:$A,0), MATCH('Infected Students'!$C49,Ipaste!$B:$B,0)), MATCH('Infected Students'!Q$1,Ipaste!$1:$1,0))="","",INDEX(Ipaste!$A:$T,IF('Infected Students'!$B49&gt;0,MATCH('Infected Students'!$B49,Ipaste!$A:$A,0), MATCH('Infected Students'!$C49,Ipaste!$B:$B,0)), MATCH('Infected Students'!Q$1,Ipaste!$1:$1,0)))</f>
        <v/>
      </c>
      <c r="R49" s="24" t="str" cm="1">
        <f t="array" ref="R49">IF(INDEX(Ipaste!$A:$T,IF('Infected Students'!$B49&gt;0,MATCH('Infected Students'!$B49,Ipaste!$A:$A,0), MATCH('Infected Students'!$C49,Ipaste!$B:$B,0)), MATCH('Infected Students'!R$1,Ipaste!$1:$1,0))="","",INDEX(Ipaste!$A:$T,IF('Infected Students'!$B49&gt;0,MATCH('Infected Students'!$B49,Ipaste!$A:$A,0), MATCH('Infected Students'!$C49,Ipaste!$B:$B,0)), MATCH('Infected Students'!R$1,Ipaste!$1:$1,0)))</f>
        <v/>
      </c>
      <c r="S49" s="24" t="str" cm="1">
        <f t="array" ref="S49">IF(INDEX(Ipaste!$A:$T,IF('Infected Students'!$B49&gt;0,MATCH('Infected Students'!$B49,Ipaste!$A:$A,0), MATCH('Infected Students'!$C49,Ipaste!$B:$B,0)), MATCH('Infected Students'!S$1,Ipaste!$1:$1,0))="","",INDEX(Ipaste!$A:$T,IF('Infected Students'!$B49&gt;0,MATCH('Infected Students'!$B49,Ipaste!$A:$A,0), MATCH('Infected Students'!$C49,Ipaste!$B:$B,0)), MATCH('Infected Students'!S$1,Ipaste!$1:$1,0)))</f>
        <v>Symptoms began 12/10</v>
      </c>
      <c r="T49" s="24" t="e" cm="1">
        <f t="array" ref="T49">IF(INDEX(Ipaste!$A:$T,IF('Infected Students'!$B49&gt;0,MATCH('Infected Students'!$B49,Ipaste!$A:$A,0), MATCH('Infected Students'!$C49,Ipaste!$B:$B,0)), MATCH('Infected Students'!T$1,Ipaste!$1:$1,0))="","",INDEX(Ipaste!$A:$T,IF('Infected Students'!$B49&gt;0,MATCH('Infected Students'!$B49,Ipaste!$A:$A,0), MATCH('Infected Students'!$C49,Ipaste!$B:$B,0)), MATCH('Infected Students'!T$1,Ipaste!$1:$1,0)))</f>
        <v>#N/A</v>
      </c>
      <c r="U49" s="24" t="str" cm="1">
        <f t="array" ref="U49">IF(INDEX(Ipaste!$A:$T,IF('Infected Students'!$B49&gt;0,MATCH('Infected Students'!$B49,Ipaste!$A:$A,0), MATCH('Infected Students'!$C49,Ipaste!$B:$B,0)), MATCH('Infected Students'!U$1,Ipaste!$1:$1,0))="","",INDEX(Ipaste!$A:$T,IF('Infected Students'!$B49&gt;0,MATCH('Infected Students'!$B49,Ipaste!$A:$A,0), MATCH('Infected Students'!$C49,Ipaste!$B:$B,0)), MATCH('Infected Students'!U$1,Ipaste!$1:$1,0)))</f>
        <v/>
      </c>
      <c r="V49" s="24" t="str" cm="1">
        <f t="array" ref="V49">IF(INDEX(Ipaste!$A:$T,IF('Infected Students'!$B49&gt;0,MATCH('Infected Students'!$B49,Ipaste!$A:$A,0), MATCH('Infected Students'!$C49,Ipaste!$B:$B,0)), MATCH('Infected Students'!V$1,Ipaste!$1:$1,0))="","",INDEX(Ipaste!$A:$T,IF('Infected Students'!$B49&gt;0,MATCH('Infected Students'!$B49,Ipaste!$A:$A,0), MATCH('Infected Students'!$C49,Ipaste!$B:$B,0)), MATCH('Infected Students'!V$1,Ipaste!$1:$1,0)))</f>
        <v/>
      </c>
      <c r="W49" s="24" t="str" cm="1">
        <f t="array" ref="W49">IF(INDEX(Ipaste!$A:$T,IF('Infected Students'!$B49&gt;0,MATCH('Infected Students'!$B49,Ipaste!$A:$A,0), MATCH('Infected Students'!$C49,Ipaste!$B:$B,0)), MATCH('Infected Students'!W$1,Ipaste!$1:$1,0))="","",INDEX(Ipaste!$A:$T,IF('Infected Students'!$B49&gt;0,MATCH('Infected Students'!$B49,Ipaste!$A:$A,0), MATCH('Infected Students'!$C49,Ipaste!$B:$B,0)), MATCH('Infected Students'!W$1,Ipaste!$1:$1,0)))</f>
        <v/>
      </c>
      <c r="X49" s="24" t="str" cm="1">
        <f t="array" ref="X49">IF(INDEX(Ipaste!$A:$T,IF('Infected Students'!$B49&gt;0,MATCH('Infected Students'!$B49,Ipaste!$A:$A,0), MATCH('Infected Students'!$C49,Ipaste!$B:$B,0)), MATCH('Infected Students'!X$1,Ipaste!$1:$1,0))="","",INDEX(Ipaste!$A:$T,IF('Infected Students'!$B49&gt;0,MATCH('Infected Students'!$B49,Ipaste!$A:$A,0), MATCH('Infected Students'!$C49,Ipaste!$B:$B,0)), MATCH('Infected Students'!X$1,Ipaste!$1:$1,0)))</f>
        <v/>
      </c>
    </row>
    <row r="50" spans="2:24" x14ac:dyDescent="0.35">
      <c r="B50"/>
      <c r="C50" t="s">
        <v>516</v>
      </c>
      <c r="D50" s="24" t="str" cm="1">
        <f t="array" ref="D50">IF(INDEX(Ipaste!$A:$T,IF('Infected Students'!$B50&gt;0,MATCH('Infected Students'!$B50,Ipaste!$A:$A,0), MATCH('Infected Students'!$C50,Ipaste!$B:$B,0)), MATCH('Infected Students'!D$1,Ipaste!$1:$1,0))="","",INDEX(Ipaste!$A:$T,IF('Infected Students'!$B50&gt;0,MATCH('Infected Students'!$B50,Ipaste!$A:$A,0), MATCH('Infected Students'!$C50,Ipaste!$B:$B,0)), MATCH('Infected Students'!D$1,Ipaste!$1:$1,0)))</f>
        <v/>
      </c>
      <c r="E50" s="25" t="str" cm="1">
        <f t="array" ref="E50">IF(INDEX(Ipaste!$A:$T,IF('Infected Students'!$B50&gt;0,MATCH('Infected Students'!$B50,Ipaste!$A:$A,0), MATCH('Infected Students'!$C50,Ipaste!$B:$B,0)), MATCH('Infected Students'!E$1,Ipaste!$1:$1,0))="","",INDEX(Ipaste!$A:$T,IF('Infected Students'!$B50&gt;0,MATCH('Infected Students'!$B50,Ipaste!$A:$A,0), MATCH('Infected Students'!$C50,Ipaste!$B:$B,0)), MATCH('Infected Students'!E$1,Ipaste!$1:$1,0)))</f>
        <v/>
      </c>
      <c r="F50" s="24" t="str" cm="1">
        <f t="array" ref="F50">IF(INDEX(Ipaste!$A:$T,IF('Infected Students'!$B50&gt;0,MATCH('Infected Students'!$B50,Ipaste!$A:$A,0), MATCH('Infected Students'!$C50,Ipaste!$B:$B,0)), MATCH('Infected Students'!F$1,Ipaste!$1:$1,0))="","",INDEX(Ipaste!$A:$T,IF('Infected Students'!$B50&gt;0,MATCH('Infected Students'!$B50,Ipaste!$A:$A,0), MATCH('Infected Students'!$C50,Ipaste!$B:$B,0)), MATCH('Infected Students'!F$1,Ipaste!$1:$1,0)))</f>
        <v>12/14 Wartburg</v>
      </c>
      <c r="G50" s="63">
        <v>44544</v>
      </c>
      <c r="H50" s="67" t="s">
        <v>1</v>
      </c>
      <c r="I50" s="24" t="str" cm="1">
        <f t="array" ref="I50">IF(INDEX(Ipaste!$A:$T,IF('Infected Students'!$B50&gt;0,MATCH('Infected Students'!$B50,Ipaste!$A:$A,0), MATCH('Infected Students'!$C50,Ipaste!$B:$B,0)), MATCH('Infected Students'!I$1,Ipaste!$1:$1,0))="","",INDEX(Ipaste!$A:$T,IF('Infected Students'!$B50&gt;0,MATCH('Infected Students'!$B50,Ipaste!$A:$A,0), MATCH('Infected Students'!$C50,Ipaste!$B:$B,0)), MATCH('Infected Students'!I$1,Ipaste!$1:$1,0)))</f>
        <v xml:space="preserve">Positive antigen </v>
      </c>
      <c r="J50" s="25" t="str" cm="1">
        <f t="array" ref="J50">IF(INDEX(Ipaste!$A:$T,IF('Infected Students'!$B50&gt;0,MATCH('Infected Students'!$B50,Ipaste!$A:$A,0), MATCH('Infected Students'!$C50,Ipaste!$B:$B,0)), MATCH('Infected Students'!J$1,Ipaste!$1:$1,0))="","",INDEX(Ipaste!$A:$T,IF('Infected Students'!$B50&gt;0,MATCH('Infected Students'!$B50,Ipaste!$A:$A,0), MATCH('Infected Students'!$C50,Ipaste!$B:$B,0)), MATCH('Infected Students'!J$1,Ipaste!$1:$1,0)))</f>
        <v xml:space="preserve">Unknown </v>
      </c>
      <c r="K50" s="24" t="str" cm="1">
        <f t="array" ref="K50">IF(INDEX(Ipaste!$A:$T,IF('Infected Students'!$B50&gt;0,MATCH('Infected Students'!$B50,Ipaste!$A:$A,0), MATCH('Infected Students'!$C50,Ipaste!$B:$B,0)), MATCH('Infected Students'!K$1,Ipaste!$1:$1,0))="","",INDEX(Ipaste!$A:$T,IF('Infected Students'!$B50&gt;0,MATCH('Infected Students'!$B50,Ipaste!$A:$A,0), MATCH('Infected Students'!$C50,Ipaste!$B:$B,0)), MATCH('Infected Students'!K$1,Ipaste!$1:$1,0)))</f>
        <v xml:space="preserve">Unknown </v>
      </c>
      <c r="L50" s="25" cm="1">
        <f t="array" ref="L50">IF(INDEX(Ipaste!$A:$T,IF('Infected Students'!$B50&gt;0,MATCH('Infected Students'!$B50,Ipaste!$A:$A,0), MATCH('Infected Students'!$C50,Ipaste!$B:$B,0)), MATCH('Infected Students'!L$1,Ipaste!$1:$1,0))="","",INDEX(Ipaste!$A:$T,IF('Infected Students'!$B50&gt;0,MATCH('Infected Students'!$B50,Ipaste!$A:$A,0), MATCH('Infected Students'!$C50,Ipaste!$B:$B,0)), MATCH('Infected Students'!L$1,Ipaste!$1:$1,0)))</f>
        <v>44543</v>
      </c>
      <c r="M50" s="24" t="str" cm="1">
        <f t="array" ref="M50">IF(INDEX(Ipaste!$A:$T,IF('Infected Students'!$B50&gt;0,MATCH('Infected Students'!$B50,Ipaste!$A:$A,0), MATCH('Infected Students'!$C50,Ipaste!$B:$B,0)), MATCH('Infected Students'!M$1,Ipaste!$1:$1,0))="","",INDEX(Ipaste!$A:$T,IF('Infected Students'!$B50&gt;0,MATCH('Infected Students'!$B50,Ipaste!$A:$A,0), MATCH('Infected Students'!$C50,Ipaste!$B:$B,0)), MATCH('Infected Students'!M$1,Ipaste!$1:$1,0)))</f>
        <v xml:space="preserve">Home </v>
      </c>
      <c r="N50" s="25" cm="1">
        <f t="array" ref="N50">IF(INDEX(Ipaste!$A:$T,IF('Infected Students'!$B50&gt;0,MATCH('Infected Students'!$B50,Ipaste!$A:$A,0), MATCH('Infected Students'!$C50,Ipaste!$B:$B,0)), MATCH('Infected Students'!N$1,Ipaste!$1:$1,0))="","",INDEX(Ipaste!$A:$T,IF('Infected Students'!$B50&gt;0,MATCH('Infected Students'!$B50,Ipaste!$A:$A,0), MATCH('Infected Students'!$C50,Ipaste!$B:$B,0)), MATCH('Infected Students'!N$1,Ipaste!$1:$1,0)))</f>
        <v>44549</v>
      </c>
      <c r="O50" s="24" t="str" cm="1">
        <f t="array" ref="O50">IF(INDEX(Ipaste!$A:$T,IF('Infected Students'!$B50&gt;0,MATCH('Infected Students'!$B50,Ipaste!$A:$A,0), MATCH('Infected Students'!$C50,Ipaste!$B:$B,0)), MATCH('Infected Students'!O$1,Ipaste!$1:$1,0))="","",INDEX(Ipaste!$A:$T,IF('Infected Students'!$B50&gt;0,MATCH('Infected Students'!$B50,Ipaste!$A:$A,0), MATCH('Infected Students'!$C50,Ipaste!$B:$B,0)), MATCH('Infected Students'!O$1,Ipaste!$1:$1,0)))</f>
        <v>Danny</v>
      </c>
      <c r="P50" s="24" t="str" cm="1">
        <f t="array" ref="P50">IF(INDEX(Ipaste!$A:$T,IF('Infected Students'!$B50&gt;0,MATCH('Infected Students'!$B50,Ipaste!$A:$A,0), MATCH('Infected Students'!$C50,Ipaste!$B:$B,0)), MATCH('Infected Students'!P$1,Ipaste!$1:$1,0))="","",INDEX(Ipaste!$A:$T,IF('Infected Students'!$B50&gt;0,MATCH('Infected Students'!$B50,Ipaste!$A:$A,0), MATCH('Infected Students'!$C50,Ipaste!$B:$B,0)), MATCH('Infected Students'!P$1,Ipaste!$1:$1,0)))</f>
        <v/>
      </c>
      <c r="Q50" s="25" t="str" cm="1">
        <f t="array" ref="Q50">IF(INDEX(Ipaste!$A:$T,IF('Infected Students'!$B50&gt;0,MATCH('Infected Students'!$B50,Ipaste!$A:$A,0), MATCH('Infected Students'!$C50,Ipaste!$B:$B,0)), MATCH('Infected Students'!Q$1,Ipaste!$1:$1,0))="","",INDEX(Ipaste!$A:$T,IF('Infected Students'!$B50&gt;0,MATCH('Infected Students'!$B50,Ipaste!$A:$A,0), MATCH('Infected Students'!$C50,Ipaste!$B:$B,0)), MATCH('Infected Students'!Q$1,Ipaste!$1:$1,0)))</f>
        <v/>
      </c>
      <c r="R50" s="24" t="str" cm="1">
        <f t="array" ref="R50">IF(INDEX(Ipaste!$A:$T,IF('Infected Students'!$B50&gt;0,MATCH('Infected Students'!$B50,Ipaste!$A:$A,0), MATCH('Infected Students'!$C50,Ipaste!$B:$B,0)), MATCH('Infected Students'!R$1,Ipaste!$1:$1,0))="","",INDEX(Ipaste!$A:$T,IF('Infected Students'!$B50&gt;0,MATCH('Infected Students'!$B50,Ipaste!$A:$A,0), MATCH('Infected Students'!$C50,Ipaste!$B:$B,0)), MATCH('Infected Students'!R$1,Ipaste!$1:$1,0)))</f>
        <v/>
      </c>
      <c r="S50" s="24" t="str" cm="1">
        <f t="array" ref="S50">IF(INDEX(Ipaste!$A:$T,IF('Infected Students'!$B50&gt;0,MATCH('Infected Students'!$B50,Ipaste!$A:$A,0), MATCH('Infected Students'!$C50,Ipaste!$B:$B,0)), MATCH('Infected Students'!S$1,Ipaste!$1:$1,0))="","",INDEX(Ipaste!$A:$T,IF('Infected Students'!$B50&gt;0,MATCH('Infected Students'!$B50,Ipaste!$A:$A,0), MATCH('Infected Students'!$C50,Ipaste!$B:$B,0)), MATCH('Infected Students'!S$1,Ipaste!$1:$1,0)))</f>
        <v xml:space="preserve">Symptoms began thursday night, believed it was allergies </v>
      </c>
      <c r="T50" s="24" t="e" cm="1">
        <f t="array" ref="T50">IF(INDEX(Ipaste!$A:$T,IF('Infected Students'!$B50&gt;0,MATCH('Infected Students'!$B50,Ipaste!$A:$A,0), MATCH('Infected Students'!$C50,Ipaste!$B:$B,0)), MATCH('Infected Students'!T$1,Ipaste!$1:$1,0))="","",INDEX(Ipaste!$A:$T,IF('Infected Students'!$B50&gt;0,MATCH('Infected Students'!$B50,Ipaste!$A:$A,0), MATCH('Infected Students'!$C50,Ipaste!$B:$B,0)), MATCH('Infected Students'!T$1,Ipaste!$1:$1,0)))</f>
        <v>#N/A</v>
      </c>
      <c r="U50" s="24" t="str" cm="1">
        <f t="array" ref="U50">IF(INDEX(Ipaste!$A:$T,IF('Infected Students'!$B50&gt;0,MATCH('Infected Students'!$B50,Ipaste!$A:$A,0), MATCH('Infected Students'!$C50,Ipaste!$B:$B,0)), MATCH('Infected Students'!U$1,Ipaste!$1:$1,0))="","",INDEX(Ipaste!$A:$T,IF('Infected Students'!$B50&gt;0,MATCH('Infected Students'!$B50,Ipaste!$A:$A,0), MATCH('Infected Students'!$C50,Ipaste!$B:$B,0)), MATCH('Infected Students'!U$1,Ipaste!$1:$1,0)))</f>
        <v/>
      </c>
      <c r="V50" s="24" t="str" cm="1">
        <f t="array" ref="V50">IF(INDEX(Ipaste!$A:$T,IF('Infected Students'!$B50&gt;0,MATCH('Infected Students'!$B50,Ipaste!$A:$A,0), MATCH('Infected Students'!$C50,Ipaste!$B:$B,0)), MATCH('Infected Students'!V$1,Ipaste!$1:$1,0))="","",INDEX(Ipaste!$A:$T,IF('Infected Students'!$B50&gt;0,MATCH('Infected Students'!$B50,Ipaste!$A:$A,0), MATCH('Infected Students'!$C50,Ipaste!$B:$B,0)), MATCH('Infected Students'!V$1,Ipaste!$1:$1,0)))</f>
        <v/>
      </c>
      <c r="W50" s="24" t="str" cm="1">
        <f t="array" ref="W50">IF(INDEX(Ipaste!$A:$T,IF('Infected Students'!$B50&gt;0,MATCH('Infected Students'!$B50,Ipaste!$A:$A,0), MATCH('Infected Students'!$C50,Ipaste!$B:$B,0)), MATCH('Infected Students'!W$1,Ipaste!$1:$1,0))="","",INDEX(Ipaste!$A:$T,IF('Infected Students'!$B50&gt;0,MATCH('Infected Students'!$B50,Ipaste!$A:$A,0), MATCH('Infected Students'!$C50,Ipaste!$B:$B,0)), MATCH('Infected Students'!W$1,Ipaste!$1:$1,0)))</f>
        <v/>
      </c>
      <c r="X50" s="24" t="str" cm="1">
        <f t="array" ref="X50">IF(INDEX(Ipaste!$A:$T,IF('Infected Students'!$B50&gt;0,MATCH('Infected Students'!$B50,Ipaste!$A:$A,0), MATCH('Infected Students'!$C50,Ipaste!$B:$B,0)), MATCH('Infected Students'!X$1,Ipaste!$1:$1,0))="","",INDEX(Ipaste!$A:$T,IF('Infected Students'!$B50&gt;0,MATCH('Infected Students'!$B50,Ipaste!$A:$A,0), MATCH('Infected Students'!$C50,Ipaste!$B:$B,0)), MATCH('Infected Students'!X$1,Ipaste!$1:$1,0)))</f>
        <v/>
      </c>
    </row>
    <row r="51" spans="2:24" x14ac:dyDescent="0.35">
      <c r="B51"/>
      <c r="C51" t="s">
        <v>522</v>
      </c>
      <c r="D51" s="24" t="str" cm="1">
        <f t="array" ref="D51">IF(INDEX(Ipaste!$A:$T,IF('Infected Students'!$B51&gt;0,MATCH('Infected Students'!$B51,Ipaste!$A:$A,0), MATCH('Infected Students'!$C51,Ipaste!$B:$B,0)), MATCH('Infected Students'!D$1,Ipaste!$1:$1,0))="","",INDEX(Ipaste!$A:$T,IF('Infected Students'!$B51&gt;0,MATCH('Infected Students'!$B51,Ipaste!$A:$A,0), MATCH('Infected Students'!$C51,Ipaste!$B:$B,0)), MATCH('Infected Students'!D$1,Ipaste!$1:$1,0)))</f>
        <v>319-330-7350</v>
      </c>
      <c r="E51" s="25" t="str" cm="1">
        <f t="array" ref="E51">IF(INDEX(Ipaste!$A:$T,IF('Infected Students'!$B51&gt;0,MATCH('Infected Students'!$B51,Ipaste!$A:$A,0), MATCH('Infected Students'!$C51,Ipaste!$B:$B,0)), MATCH('Infected Students'!E$1,Ipaste!$1:$1,0))="","",INDEX(Ipaste!$A:$T,IF('Infected Students'!$B51&gt;0,MATCH('Infected Students'!$B51,Ipaste!$A:$A,0), MATCH('Infected Students'!$C51,Ipaste!$B:$B,0)), MATCH('Infected Students'!E$1,Ipaste!$1:$1,0)))</f>
        <v/>
      </c>
      <c r="F51" s="25" cm="1">
        <f t="array" ref="F51">IF(INDEX(Ipaste!$A:$T,IF('Infected Students'!$B51&gt;0,MATCH('Infected Students'!$B51,Ipaste!$A:$A,0), MATCH('Infected Students'!$C51,Ipaste!$B:$B,0)), MATCH('Infected Students'!F$1,Ipaste!$1:$1,0))="","",INDEX(Ipaste!$A:$T,IF('Infected Students'!$B51&gt;0,MATCH('Infected Students'!$B51,Ipaste!$A:$A,0), MATCH('Infected Students'!$C51,Ipaste!$B:$B,0)), MATCH('Infected Students'!F$1,Ipaste!$1:$1,0)))</f>
        <v>44546</v>
      </c>
      <c r="G51" s="63">
        <f>F51</f>
        <v>44546</v>
      </c>
      <c r="H51" s="67" t="s">
        <v>304</v>
      </c>
      <c r="I51" s="24" t="str" cm="1">
        <f t="array" ref="I51">IF(INDEX(Ipaste!$A:$T,IF('Infected Students'!$B51&gt;0,MATCH('Infected Students'!$B51,Ipaste!$A:$A,0), MATCH('Infected Students'!$C51,Ipaste!$B:$B,0)), MATCH('Infected Students'!I$1,Ipaste!$1:$1,0))="","",INDEX(Ipaste!$A:$T,IF('Infected Students'!$B51&gt;0,MATCH('Infected Students'!$B51,Ipaste!$A:$A,0), MATCH('Infected Students'!$C51,Ipaste!$B:$B,0)), MATCH('Infected Students'!I$1,Ipaste!$1:$1,0)))</f>
        <v xml:space="preserve">Positive antigen </v>
      </c>
      <c r="J51" s="25" t="str" cm="1">
        <f t="array" ref="J51">IF(INDEX(Ipaste!$A:$T,IF('Infected Students'!$B51&gt;0,MATCH('Infected Students'!$B51,Ipaste!$A:$A,0), MATCH('Infected Students'!$C51,Ipaste!$B:$B,0)), MATCH('Infected Students'!J$1,Ipaste!$1:$1,0))="","",INDEX(Ipaste!$A:$T,IF('Infected Students'!$B51&gt;0,MATCH('Infected Students'!$B51,Ipaste!$A:$A,0), MATCH('Infected Students'!$C51,Ipaste!$B:$B,0)), MATCH('Infected Students'!J$1,Ipaste!$1:$1,0)))</f>
        <v xml:space="preserve">unknown </v>
      </c>
      <c r="K51" s="24" t="str" cm="1">
        <f t="array" ref="K51">IF(INDEX(Ipaste!$A:$T,IF('Infected Students'!$B51&gt;0,MATCH('Infected Students'!$B51,Ipaste!$A:$A,0), MATCH('Infected Students'!$C51,Ipaste!$B:$B,0)), MATCH('Infected Students'!K$1,Ipaste!$1:$1,0))="","",INDEX(Ipaste!$A:$T,IF('Infected Students'!$B51&gt;0,MATCH('Infected Students'!$B51,Ipaste!$A:$A,0), MATCH('Infected Students'!$C51,Ipaste!$B:$B,0)), MATCH('Infected Students'!K$1,Ipaste!$1:$1,0)))</f>
        <v xml:space="preserve">unknown </v>
      </c>
      <c r="L51" s="25" cm="1">
        <f t="array" ref="L51">IF(INDEX(Ipaste!$A:$T,IF('Infected Students'!$B51&gt;0,MATCH('Infected Students'!$B51,Ipaste!$A:$A,0), MATCH('Infected Students'!$C51,Ipaste!$B:$B,0)), MATCH('Infected Students'!L$1,Ipaste!$1:$1,0))="","",INDEX(Ipaste!$A:$T,IF('Infected Students'!$B51&gt;0,MATCH('Infected Students'!$B51,Ipaste!$A:$A,0), MATCH('Infected Students'!$C51,Ipaste!$B:$B,0)), MATCH('Infected Students'!L$1,Ipaste!$1:$1,0)))</f>
        <v>44542</v>
      </c>
      <c r="M51" s="24" t="str" cm="1">
        <f t="array" ref="M51">IF(INDEX(Ipaste!$A:$T,IF('Infected Students'!$B51&gt;0,MATCH('Infected Students'!$B51,Ipaste!$A:$A,0), MATCH('Infected Students'!$C51,Ipaste!$B:$B,0)), MATCH('Infected Students'!M$1,Ipaste!$1:$1,0))="","",INDEX(Ipaste!$A:$T,IF('Infected Students'!$B51&gt;0,MATCH('Infected Students'!$B51,Ipaste!$A:$A,0), MATCH('Infected Students'!$C51,Ipaste!$B:$B,0)), MATCH('Infected Students'!M$1,Ipaste!$1:$1,0)))</f>
        <v>Home</v>
      </c>
      <c r="N51" s="25" cm="1">
        <f t="array" ref="N51">IF(INDEX(Ipaste!$A:$T,IF('Infected Students'!$B51&gt;0,MATCH('Infected Students'!$B51,Ipaste!$A:$A,0), MATCH('Infected Students'!$C51,Ipaste!$B:$B,0)), MATCH('Infected Students'!N$1,Ipaste!$1:$1,0))="","",INDEX(Ipaste!$A:$T,IF('Infected Students'!$B51&gt;0,MATCH('Infected Students'!$B51,Ipaste!$A:$A,0), MATCH('Infected Students'!$C51,Ipaste!$B:$B,0)), MATCH('Infected Students'!N$1,Ipaste!$1:$1,0)))</f>
        <v>44552</v>
      </c>
      <c r="O51" s="24" t="str" cm="1">
        <f t="array" ref="O51">IF(INDEX(Ipaste!$A:$T,IF('Infected Students'!$B51&gt;0,MATCH('Infected Students'!$B51,Ipaste!$A:$A,0), MATCH('Infected Students'!$C51,Ipaste!$B:$B,0)), MATCH('Infected Students'!O$1,Ipaste!$1:$1,0))="","",INDEX(Ipaste!$A:$T,IF('Infected Students'!$B51&gt;0,MATCH('Infected Students'!$B51,Ipaste!$A:$A,0), MATCH('Infected Students'!$C51,Ipaste!$B:$B,0)), MATCH('Infected Students'!O$1,Ipaste!$1:$1,0)))</f>
        <v/>
      </c>
      <c r="P51" s="24" t="str" cm="1">
        <f t="array" ref="P51">IF(INDEX(Ipaste!$A:$T,IF('Infected Students'!$B51&gt;0,MATCH('Infected Students'!$B51,Ipaste!$A:$A,0), MATCH('Infected Students'!$C51,Ipaste!$B:$B,0)), MATCH('Infected Students'!P$1,Ipaste!$1:$1,0))="","",INDEX(Ipaste!$A:$T,IF('Infected Students'!$B51&gt;0,MATCH('Infected Students'!$B51,Ipaste!$A:$A,0), MATCH('Infected Students'!$C51,Ipaste!$B:$B,0)), MATCH('Infected Students'!P$1,Ipaste!$1:$1,0)))</f>
        <v/>
      </c>
      <c r="Q51" s="25" t="str" cm="1">
        <f t="array" ref="Q51">IF(INDEX(Ipaste!$A:$T,IF('Infected Students'!$B51&gt;0,MATCH('Infected Students'!$B51,Ipaste!$A:$A,0), MATCH('Infected Students'!$C51,Ipaste!$B:$B,0)), MATCH('Infected Students'!Q$1,Ipaste!$1:$1,0))="","",INDEX(Ipaste!$A:$T,IF('Infected Students'!$B51&gt;0,MATCH('Infected Students'!$B51,Ipaste!$A:$A,0), MATCH('Infected Students'!$C51,Ipaste!$B:$B,0)), MATCH('Infected Students'!Q$1,Ipaste!$1:$1,0)))</f>
        <v/>
      </c>
      <c r="R51" s="24" t="str" cm="1">
        <f t="array" ref="R51">IF(INDEX(Ipaste!$A:$T,IF('Infected Students'!$B51&gt;0,MATCH('Infected Students'!$B51,Ipaste!$A:$A,0), MATCH('Infected Students'!$C51,Ipaste!$B:$B,0)), MATCH('Infected Students'!R$1,Ipaste!$1:$1,0))="","",INDEX(Ipaste!$A:$T,IF('Infected Students'!$B51&gt;0,MATCH('Infected Students'!$B51,Ipaste!$A:$A,0), MATCH('Infected Students'!$C51,Ipaste!$B:$B,0)), MATCH('Infected Students'!R$1,Ipaste!$1:$1,0)))</f>
        <v/>
      </c>
      <c r="S51" s="24" t="str" cm="1">
        <f t="array" ref="S51">IF(INDEX(Ipaste!$A:$T,IF('Infected Students'!$B51&gt;0,MATCH('Infected Students'!$B51,Ipaste!$A:$A,0), MATCH('Infected Students'!$C51,Ipaste!$B:$B,0)), MATCH('Infected Students'!S$1,Ipaste!$1:$1,0))="","",INDEX(Ipaste!$A:$T,IF('Infected Students'!$B51&gt;0,MATCH('Infected Students'!$B51,Ipaste!$A:$A,0), MATCH('Infected Students'!$C51,Ipaste!$B:$B,0)), MATCH('Infected Students'!S$1,Ipaste!$1:$1,0)))</f>
        <v/>
      </c>
      <c r="T51" s="24" t="e" cm="1">
        <f t="array" ref="T51">IF(INDEX(Ipaste!$A:$T,IF('Infected Students'!$B51&gt;0,MATCH('Infected Students'!$B51,Ipaste!$A:$A,0), MATCH('Infected Students'!$C51,Ipaste!$B:$B,0)), MATCH('Infected Students'!T$1,Ipaste!$1:$1,0))="","",INDEX(Ipaste!$A:$T,IF('Infected Students'!$B51&gt;0,MATCH('Infected Students'!$B51,Ipaste!$A:$A,0), MATCH('Infected Students'!$C51,Ipaste!$B:$B,0)), MATCH('Infected Students'!T$1,Ipaste!$1:$1,0)))</f>
        <v>#N/A</v>
      </c>
      <c r="U51" s="24" t="str" cm="1">
        <f t="array" ref="U51">IF(INDEX(Ipaste!$A:$T,IF('Infected Students'!$B51&gt;0,MATCH('Infected Students'!$B51,Ipaste!$A:$A,0), MATCH('Infected Students'!$C51,Ipaste!$B:$B,0)), MATCH('Infected Students'!U$1,Ipaste!$1:$1,0))="","",INDEX(Ipaste!$A:$T,IF('Infected Students'!$B51&gt;0,MATCH('Infected Students'!$B51,Ipaste!$A:$A,0), MATCH('Infected Students'!$C51,Ipaste!$B:$B,0)), MATCH('Infected Students'!U$1,Ipaste!$1:$1,0)))</f>
        <v/>
      </c>
      <c r="V51" s="24" t="str" cm="1">
        <f t="array" ref="V51">IF(INDEX(Ipaste!$A:$T,IF('Infected Students'!$B51&gt;0,MATCH('Infected Students'!$B51,Ipaste!$A:$A,0), MATCH('Infected Students'!$C51,Ipaste!$B:$B,0)), MATCH('Infected Students'!V$1,Ipaste!$1:$1,0))="","",INDEX(Ipaste!$A:$T,IF('Infected Students'!$B51&gt;0,MATCH('Infected Students'!$B51,Ipaste!$A:$A,0), MATCH('Infected Students'!$C51,Ipaste!$B:$B,0)), MATCH('Infected Students'!V$1,Ipaste!$1:$1,0)))</f>
        <v/>
      </c>
      <c r="W51" s="24" t="str" cm="1">
        <f t="array" ref="W51">IF(INDEX(Ipaste!$A:$T,IF('Infected Students'!$B51&gt;0,MATCH('Infected Students'!$B51,Ipaste!$A:$A,0), MATCH('Infected Students'!$C51,Ipaste!$B:$B,0)), MATCH('Infected Students'!W$1,Ipaste!$1:$1,0))="","",INDEX(Ipaste!$A:$T,IF('Infected Students'!$B51&gt;0,MATCH('Infected Students'!$B51,Ipaste!$A:$A,0), MATCH('Infected Students'!$C51,Ipaste!$B:$B,0)), MATCH('Infected Students'!W$1,Ipaste!$1:$1,0)))</f>
        <v/>
      </c>
      <c r="X51" s="24" t="str" cm="1">
        <f t="array" ref="X51">IF(INDEX(Ipaste!$A:$T,IF('Infected Students'!$B51&gt;0,MATCH('Infected Students'!$B51,Ipaste!$A:$A,0), MATCH('Infected Students'!$C51,Ipaste!$B:$B,0)), MATCH('Infected Students'!X$1,Ipaste!$1:$1,0))="","",INDEX(Ipaste!$A:$T,IF('Infected Students'!$B51&gt;0,MATCH('Infected Students'!$B51,Ipaste!$A:$A,0), MATCH('Infected Students'!$C51,Ipaste!$B:$B,0)), MATCH('Infected Students'!X$1,Ipaste!$1:$1,0)))</f>
        <v/>
      </c>
    </row>
    <row r="52" spans="2:24" x14ac:dyDescent="0.35">
      <c r="B52"/>
      <c r="C52" t="s">
        <v>549</v>
      </c>
      <c r="D52" s="24" t="str" cm="1">
        <f t="array" ref="D52">IF(INDEX(Ipaste!$A:$T,IF('Infected Students'!$B52&gt;0,MATCH('Infected Students'!$B52,Ipaste!$A:$A,0), MATCH('Infected Students'!$C52,Ipaste!$B:$B,0)), MATCH('Infected Students'!D$1,Ipaste!$1:$1,0))="","",INDEX(Ipaste!$A:$T,IF('Infected Students'!$B52&gt;0,MATCH('Infected Students'!$B52,Ipaste!$A:$A,0), MATCH('Infected Students'!$C52,Ipaste!$B:$B,0)), MATCH('Infected Students'!D$1,Ipaste!$1:$1,0)))</f>
        <v/>
      </c>
      <c r="E52" s="25" t="str" cm="1">
        <f t="array" ref="E52">IF(INDEX(Ipaste!$A:$T,IF('Infected Students'!$B52&gt;0,MATCH('Infected Students'!$B52,Ipaste!$A:$A,0), MATCH('Infected Students'!$C52,Ipaste!$B:$B,0)), MATCH('Infected Students'!E$1,Ipaste!$1:$1,0))="","",INDEX(Ipaste!$A:$T,IF('Infected Students'!$B52&gt;0,MATCH('Infected Students'!$B52,Ipaste!$A:$A,0), MATCH('Infected Students'!$C52,Ipaste!$B:$B,0)), MATCH('Infected Students'!E$1,Ipaste!$1:$1,0)))</f>
        <v/>
      </c>
      <c r="F52" s="24" t="str" cm="1">
        <f t="array" ref="F52">IF(INDEX(Ipaste!$A:$T,IF('Infected Students'!$B52&gt;0,MATCH('Infected Students'!$B52,Ipaste!$A:$A,0), MATCH('Infected Students'!$C52,Ipaste!$B:$B,0)), MATCH('Infected Students'!F$1,Ipaste!$1:$1,0))="","",INDEX(Ipaste!$A:$T,IF('Infected Students'!$B52&gt;0,MATCH('Infected Students'!$B52,Ipaste!$A:$A,0), MATCH('Infected Students'!$C52,Ipaste!$B:$B,0)), MATCH('Infected Students'!F$1,Ipaste!$1:$1,0)))</f>
        <v>Off Campus 12/22</v>
      </c>
      <c r="G52" s="63">
        <v>44917</v>
      </c>
      <c r="H52" s="67" t="s">
        <v>304</v>
      </c>
      <c r="I52" s="24" t="str" cm="1">
        <f t="array" ref="I52">IF(INDEX(Ipaste!$A:$T,IF('Infected Students'!$B52&gt;0,MATCH('Infected Students'!$B52,Ipaste!$A:$A,0), MATCH('Infected Students'!$C52,Ipaste!$B:$B,0)), MATCH('Infected Students'!I$1,Ipaste!$1:$1,0))="","",INDEX(Ipaste!$A:$T,IF('Infected Students'!$B52&gt;0,MATCH('Infected Students'!$B52,Ipaste!$A:$A,0), MATCH('Infected Students'!$C52,Ipaste!$B:$B,0)), MATCH('Infected Students'!I$1,Ipaste!$1:$1,0)))</f>
        <v/>
      </c>
      <c r="J52" s="25" t="str" cm="1">
        <f t="array" ref="J52">IF(INDEX(Ipaste!$A:$T,IF('Infected Students'!$B52&gt;0,MATCH('Infected Students'!$B52,Ipaste!$A:$A,0), MATCH('Infected Students'!$C52,Ipaste!$B:$B,0)), MATCH('Infected Students'!J$1,Ipaste!$1:$1,0))="","",INDEX(Ipaste!$A:$T,IF('Infected Students'!$B52&gt;0,MATCH('Infected Students'!$B52,Ipaste!$A:$A,0), MATCH('Infected Students'!$C52,Ipaste!$B:$B,0)), MATCH('Infected Students'!J$1,Ipaste!$1:$1,0)))</f>
        <v>Unknown</v>
      </c>
      <c r="K52" s="24" t="str" cm="1">
        <f t="array" ref="K52">IF(INDEX(Ipaste!$A:$T,IF('Infected Students'!$B52&gt;0,MATCH('Infected Students'!$B52,Ipaste!$A:$A,0), MATCH('Infected Students'!$C52,Ipaste!$B:$B,0)), MATCH('Infected Students'!K$1,Ipaste!$1:$1,0))="","",INDEX(Ipaste!$A:$T,IF('Infected Students'!$B52&gt;0,MATCH('Infected Students'!$B52,Ipaste!$A:$A,0), MATCH('Infected Students'!$C52,Ipaste!$B:$B,0)), MATCH('Infected Students'!K$1,Ipaste!$1:$1,0)))</f>
        <v>Unknown</v>
      </c>
      <c r="L52" s="25" cm="1">
        <f t="array" ref="L52">IF(INDEX(Ipaste!$A:$T,IF('Infected Students'!$B52&gt;0,MATCH('Infected Students'!$B52,Ipaste!$A:$A,0), MATCH('Infected Students'!$C52,Ipaste!$B:$B,0)), MATCH('Infected Students'!L$1,Ipaste!$1:$1,0))="","",INDEX(Ipaste!$A:$T,IF('Infected Students'!$B52&gt;0,MATCH('Infected Students'!$B52,Ipaste!$A:$A,0), MATCH('Infected Students'!$C52,Ipaste!$B:$B,0)), MATCH('Infected Students'!L$1,Ipaste!$1:$1,0)))</f>
        <v>44552</v>
      </c>
      <c r="M52" s="24" t="str" cm="1">
        <f t="array" ref="M52">IF(INDEX(Ipaste!$A:$T,IF('Infected Students'!$B52&gt;0,MATCH('Infected Students'!$B52,Ipaste!$A:$A,0), MATCH('Infected Students'!$C52,Ipaste!$B:$B,0)), MATCH('Infected Students'!M$1,Ipaste!$1:$1,0))="","",INDEX(Ipaste!$A:$T,IF('Infected Students'!$B52&gt;0,MATCH('Infected Students'!$B52,Ipaste!$A:$A,0), MATCH('Infected Students'!$C52,Ipaste!$B:$B,0)), MATCH('Infected Students'!M$1,Ipaste!$1:$1,0)))</f>
        <v>Home</v>
      </c>
      <c r="N52" s="25" cm="1">
        <f t="array" ref="N52">IF(INDEX(Ipaste!$A:$T,IF('Infected Students'!$B52&gt;0,MATCH('Infected Students'!$B52,Ipaste!$A:$A,0), MATCH('Infected Students'!$C52,Ipaste!$B:$B,0)), MATCH('Infected Students'!N$1,Ipaste!$1:$1,0))="","",INDEX(Ipaste!$A:$T,IF('Infected Students'!$B52&gt;0,MATCH('Infected Students'!$B52,Ipaste!$A:$A,0), MATCH('Infected Students'!$C52,Ipaste!$B:$B,0)), MATCH('Infected Students'!N$1,Ipaste!$1:$1,0)))</f>
        <v>44560</v>
      </c>
      <c r="O52" s="24" t="str" cm="1">
        <f t="array" ref="O52">IF(INDEX(Ipaste!$A:$T,IF('Infected Students'!$B52&gt;0,MATCH('Infected Students'!$B52,Ipaste!$A:$A,0), MATCH('Infected Students'!$C52,Ipaste!$B:$B,0)), MATCH('Infected Students'!O$1,Ipaste!$1:$1,0))="","",INDEX(Ipaste!$A:$T,IF('Infected Students'!$B52&gt;0,MATCH('Infected Students'!$B52,Ipaste!$A:$A,0), MATCH('Infected Students'!$C52,Ipaste!$B:$B,0)), MATCH('Infected Students'!O$1,Ipaste!$1:$1,0)))</f>
        <v>Danny</v>
      </c>
      <c r="P52" s="24" t="str" cm="1">
        <f t="array" ref="P52">IF(INDEX(Ipaste!$A:$T,IF('Infected Students'!$B52&gt;0,MATCH('Infected Students'!$B52,Ipaste!$A:$A,0), MATCH('Infected Students'!$C52,Ipaste!$B:$B,0)), MATCH('Infected Students'!P$1,Ipaste!$1:$1,0))="","",INDEX(Ipaste!$A:$T,IF('Infected Students'!$B52&gt;0,MATCH('Infected Students'!$B52,Ipaste!$A:$A,0), MATCH('Infected Students'!$C52,Ipaste!$B:$B,0)), MATCH('Infected Students'!P$1,Ipaste!$1:$1,0)))</f>
        <v/>
      </c>
      <c r="Q52" s="25" t="str" cm="1">
        <f t="array" ref="Q52">IF(INDEX(Ipaste!$A:$T,IF('Infected Students'!$B52&gt;0,MATCH('Infected Students'!$B52,Ipaste!$A:$A,0), MATCH('Infected Students'!$C52,Ipaste!$B:$B,0)), MATCH('Infected Students'!Q$1,Ipaste!$1:$1,0))="","",INDEX(Ipaste!$A:$T,IF('Infected Students'!$B52&gt;0,MATCH('Infected Students'!$B52,Ipaste!$A:$A,0), MATCH('Infected Students'!$C52,Ipaste!$B:$B,0)), MATCH('Infected Students'!Q$1,Ipaste!$1:$1,0)))</f>
        <v/>
      </c>
      <c r="R52" s="24" t="str" cm="1">
        <f t="array" ref="R52">IF(INDEX(Ipaste!$A:$T,IF('Infected Students'!$B52&gt;0,MATCH('Infected Students'!$B52,Ipaste!$A:$A,0), MATCH('Infected Students'!$C52,Ipaste!$B:$B,0)), MATCH('Infected Students'!R$1,Ipaste!$1:$1,0))="","",INDEX(Ipaste!$A:$T,IF('Infected Students'!$B52&gt;0,MATCH('Infected Students'!$B52,Ipaste!$A:$A,0), MATCH('Infected Students'!$C52,Ipaste!$B:$B,0)), MATCH('Infected Students'!R$1,Ipaste!$1:$1,0)))</f>
        <v/>
      </c>
      <c r="S52" s="24" t="str" cm="1">
        <f t="array" ref="S52">IF(INDEX(Ipaste!$A:$T,IF('Infected Students'!$B52&gt;0,MATCH('Infected Students'!$B52,Ipaste!$A:$A,0), MATCH('Infected Students'!$C52,Ipaste!$B:$B,0)), MATCH('Infected Students'!S$1,Ipaste!$1:$1,0))="","",INDEX(Ipaste!$A:$T,IF('Infected Students'!$B52&gt;0,MATCH('Infected Students'!$B52,Ipaste!$A:$A,0), MATCH('Infected Students'!$C52,Ipaste!$B:$B,0)), MATCH('Infected Students'!S$1,Ipaste!$1:$1,0)))</f>
        <v>Symptoms started 12/20</v>
      </c>
      <c r="T52" s="24" t="e" cm="1">
        <f t="array" ref="T52">IF(INDEX(Ipaste!$A:$T,IF('Infected Students'!$B52&gt;0,MATCH('Infected Students'!$B52,Ipaste!$A:$A,0), MATCH('Infected Students'!$C52,Ipaste!$B:$B,0)), MATCH('Infected Students'!T$1,Ipaste!$1:$1,0))="","",INDEX(Ipaste!$A:$T,IF('Infected Students'!$B52&gt;0,MATCH('Infected Students'!$B52,Ipaste!$A:$A,0), MATCH('Infected Students'!$C52,Ipaste!$B:$B,0)), MATCH('Infected Students'!T$1,Ipaste!$1:$1,0)))</f>
        <v>#N/A</v>
      </c>
      <c r="U52" s="24" t="str" cm="1">
        <f t="array" ref="U52">IF(INDEX(Ipaste!$A:$T,IF('Infected Students'!$B52&gt;0,MATCH('Infected Students'!$B52,Ipaste!$A:$A,0), MATCH('Infected Students'!$C52,Ipaste!$B:$B,0)), MATCH('Infected Students'!U$1,Ipaste!$1:$1,0))="","",INDEX(Ipaste!$A:$T,IF('Infected Students'!$B52&gt;0,MATCH('Infected Students'!$B52,Ipaste!$A:$A,0), MATCH('Infected Students'!$C52,Ipaste!$B:$B,0)), MATCH('Infected Students'!U$1,Ipaste!$1:$1,0)))</f>
        <v/>
      </c>
      <c r="V52" s="24" t="str" cm="1">
        <f t="array" ref="V52">IF(INDEX(Ipaste!$A:$T,IF('Infected Students'!$B52&gt;0,MATCH('Infected Students'!$B52,Ipaste!$A:$A,0), MATCH('Infected Students'!$C52,Ipaste!$B:$B,0)), MATCH('Infected Students'!V$1,Ipaste!$1:$1,0))="","",INDEX(Ipaste!$A:$T,IF('Infected Students'!$B52&gt;0,MATCH('Infected Students'!$B52,Ipaste!$A:$A,0), MATCH('Infected Students'!$C52,Ipaste!$B:$B,0)), MATCH('Infected Students'!V$1,Ipaste!$1:$1,0)))</f>
        <v/>
      </c>
      <c r="W52" s="24" t="str" cm="1">
        <f t="array" ref="W52">IF(INDEX(Ipaste!$A:$T,IF('Infected Students'!$B52&gt;0,MATCH('Infected Students'!$B52,Ipaste!$A:$A,0), MATCH('Infected Students'!$C52,Ipaste!$B:$B,0)), MATCH('Infected Students'!W$1,Ipaste!$1:$1,0))="","",INDEX(Ipaste!$A:$T,IF('Infected Students'!$B52&gt;0,MATCH('Infected Students'!$B52,Ipaste!$A:$A,0), MATCH('Infected Students'!$C52,Ipaste!$B:$B,0)), MATCH('Infected Students'!W$1,Ipaste!$1:$1,0)))</f>
        <v/>
      </c>
      <c r="X52" s="24" t="str" cm="1">
        <f t="array" ref="X52">IF(INDEX(Ipaste!$A:$T,IF('Infected Students'!$B52&gt;0,MATCH('Infected Students'!$B52,Ipaste!$A:$A,0), MATCH('Infected Students'!$C52,Ipaste!$B:$B,0)), MATCH('Infected Students'!X$1,Ipaste!$1:$1,0))="","",INDEX(Ipaste!$A:$T,IF('Infected Students'!$B52&gt;0,MATCH('Infected Students'!$B52,Ipaste!$A:$A,0), MATCH('Infected Students'!$C52,Ipaste!$B:$B,0)), MATCH('Infected Students'!X$1,Ipaste!$1:$1,0)))</f>
        <v/>
      </c>
    </row>
    <row r="53" spans="2:24" x14ac:dyDescent="0.35">
      <c r="B53"/>
      <c r="C53" t="s">
        <v>552</v>
      </c>
      <c r="D53" s="24" t="str" cm="1">
        <f t="array" ref="D53">IF(INDEX(Ipaste!$A:$T,IF('Infected Students'!$B53&gt;0,MATCH('Infected Students'!$B53,Ipaste!$A:$A,0), MATCH('Infected Students'!$C53,Ipaste!$B:$B,0)), MATCH('Infected Students'!D$1,Ipaste!$1:$1,0))="","",INDEX(Ipaste!$A:$T,IF('Infected Students'!$B53&gt;0,MATCH('Infected Students'!$B53,Ipaste!$A:$A,0), MATCH('Infected Students'!$C53,Ipaste!$B:$B,0)), MATCH('Infected Students'!D$1,Ipaste!$1:$1,0)))</f>
        <v/>
      </c>
      <c r="E53" s="25" t="str" cm="1">
        <f t="array" ref="E53">IF(INDEX(Ipaste!$A:$T,IF('Infected Students'!$B53&gt;0,MATCH('Infected Students'!$B53,Ipaste!$A:$A,0), MATCH('Infected Students'!$C53,Ipaste!$B:$B,0)), MATCH('Infected Students'!E$1,Ipaste!$1:$1,0))="","",INDEX(Ipaste!$A:$T,IF('Infected Students'!$B53&gt;0,MATCH('Infected Students'!$B53,Ipaste!$A:$A,0), MATCH('Infected Students'!$C53,Ipaste!$B:$B,0)), MATCH('Infected Students'!E$1,Ipaste!$1:$1,0)))</f>
        <v/>
      </c>
      <c r="F53" s="24" t="str" cm="1">
        <f t="array" ref="F53">IF(INDEX(Ipaste!$A:$T,IF('Infected Students'!$B53&gt;0,MATCH('Infected Students'!$B53,Ipaste!$A:$A,0), MATCH('Infected Students'!$C53,Ipaste!$B:$B,0)), MATCH('Infected Students'!F$1,Ipaste!$1:$1,0))="","",INDEX(Ipaste!$A:$T,IF('Infected Students'!$B53&gt;0,MATCH('Infected Students'!$B53,Ipaste!$A:$A,0), MATCH('Infected Students'!$C53,Ipaste!$B:$B,0)), MATCH('Infected Students'!F$1,Ipaste!$1:$1,0)))</f>
        <v>off Campus 12/23</v>
      </c>
      <c r="G53" s="63">
        <v>44918</v>
      </c>
      <c r="H53" s="67" t="s">
        <v>304</v>
      </c>
      <c r="I53" s="24" t="str" cm="1">
        <f t="array" ref="I53">IF(INDEX(Ipaste!$A:$T,IF('Infected Students'!$B53&gt;0,MATCH('Infected Students'!$B53,Ipaste!$A:$A,0), MATCH('Infected Students'!$C53,Ipaste!$B:$B,0)), MATCH('Infected Students'!I$1,Ipaste!$1:$1,0))="","",INDEX(Ipaste!$A:$T,IF('Infected Students'!$B53&gt;0,MATCH('Infected Students'!$B53,Ipaste!$A:$A,0), MATCH('Infected Students'!$C53,Ipaste!$B:$B,0)), MATCH('Infected Students'!I$1,Ipaste!$1:$1,0)))</f>
        <v/>
      </c>
      <c r="J53" s="25" t="str" cm="1">
        <f t="array" ref="J53">IF(INDEX(Ipaste!$A:$T,IF('Infected Students'!$B53&gt;0,MATCH('Infected Students'!$B53,Ipaste!$A:$A,0), MATCH('Infected Students'!$C53,Ipaste!$B:$B,0)), MATCH('Infected Students'!J$1,Ipaste!$1:$1,0))="","",INDEX(Ipaste!$A:$T,IF('Infected Students'!$B53&gt;0,MATCH('Infected Students'!$B53,Ipaste!$A:$A,0), MATCH('Infected Students'!$C53,Ipaste!$B:$B,0)), MATCH('Infected Students'!J$1,Ipaste!$1:$1,0)))</f>
        <v>Unknown</v>
      </c>
      <c r="K53" s="24" t="str" cm="1">
        <f t="array" ref="K53">IF(INDEX(Ipaste!$A:$T,IF('Infected Students'!$B53&gt;0,MATCH('Infected Students'!$B53,Ipaste!$A:$A,0), MATCH('Infected Students'!$C53,Ipaste!$B:$B,0)), MATCH('Infected Students'!K$1,Ipaste!$1:$1,0))="","",INDEX(Ipaste!$A:$T,IF('Infected Students'!$B53&gt;0,MATCH('Infected Students'!$B53,Ipaste!$A:$A,0), MATCH('Infected Students'!$C53,Ipaste!$B:$B,0)), MATCH('Infected Students'!K$1,Ipaste!$1:$1,0)))</f>
        <v>Unknown</v>
      </c>
      <c r="L53" s="25" cm="1">
        <f t="array" ref="L53">IF(INDEX(Ipaste!$A:$T,IF('Infected Students'!$B53&gt;0,MATCH('Infected Students'!$B53,Ipaste!$A:$A,0), MATCH('Infected Students'!$C53,Ipaste!$B:$B,0)), MATCH('Infected Students'!L$1,Ipaste!$1:$1,0))="","",INDEX(Ipaste!$A:$T,IF('Infected Students'!$B53&gt;0,MATCH('Infected Students'!$B53,Ipaste!$A:$A,0), MATCH('Infected Students'!$C53,Ipaste!$B:$B,0)), MATCH('Infected Students'!L$1,Ipaste!$1:$1,0)))</f>
        <v>44553</v>
      </c>
      <c r="M53" s="24" t="str" cm="1">
        <f t="array" ref="M53">IF(INDEX(Ipaste!$A:$T,IF('Infected Students'!$B53&gt;0,MATCH('Infected Students'!$B53,Ipaste!$A:$A,0), MATCH('Infected Students'!$C53,Ipaste!$B:$B,0)), MATCH('Infected Students'!M$1,Ipaste!$1:$1,0))="","",INDEX(Ipaste!$A:$T,IF('Infected Students'!$B53&gt;0,MATCH('Infected Students'!$B53,Ipaste!$A:$A,0), MATCH('Infected Students'!$C53,Ipaste!$B:$B,0)), MATCH('Infected Students'!M$1,Ipaste!$1:$1,0)))</f>
        <v>Home</v>
      </c>
      <c r="N53" s="25" cm="1">
        <f t="array" ref="N53">IF(INDEX(Ipaste!$A:$T,IF('Infected Students'!$B53&gt;0,MATCH('Infected Students'!$B53,Ipaste!$A:$A,0), MATCH('Infected Students'!$C53,Ipaste!$B:$B,0)), MATCH('Infected Students'!N$1,Ipaste!$1:$1,0))="","",INDEX(Ipaste!$A:$T,IF('Infected Students'!$B53&gt;0,MATCH('Infected Students'!$B53,Ipaste!$A:$A,0), MATCH('Infected Students'!$C53,Ipaste!$B:$B,0)), MATCH('Infected Students'!N$1,Ipaste!$1:$1,0)))</f>
        <v>44560</v>
      </c>
      <c r="O53" s="24" t="str" cm="1">
        <f t="array" ref="O53">IF(INDEX(Ipaste!$A:$T,IF('Infected Students'!$B53&gt;0,MATCH('Infected Students'!$B53,Ipaste!$A:$A,0), MATCH('Infected Students'!$C53,Ipaste!$B:$B,0)), MATCH('Infected Students'!O$1,Ipaste!$1:$1,0))="","",INDEX(Ipaste!$A:$T,IF('Infected Students'!$B53&gt;0,MATCH('Infected Students'!$B53,Ipaste!$A:$A,0), MATCH('Infected Students'!$C53,Ipaste!$B:$B,0)), MATCH('Infected Students'!O$1,Ipaste!$1:$1,0)))</f>
        <v>Danny</v>
      </c>
      <c r="P53" s="24" t="str" cm="1">
        <f t="array" ref="P53">IF(INDEX(Ipaste!$A:$T,IF('Infected Students'!$B53&gt;0,MATCH('Infected Students'!$B53,Ipaste!$A:$A,0), MATCH('Infected Students'!$C53,Ipaste!$B:$B,0)), MATCH('Infected Students'!P$1,Ipaste!$1:$1,0))="","",INDEX(Ipaste!$A:$T,IF('Infected Students'!$B53&gt;0,MATCH('Infected Students'!$B53,Ipaste!$A:$A,0), MATCH('Infected Students'!$C53,Ipaste!$B:$B,0)), MATCH('Infected Students'!P$1,Ipaste!$1:$1,0)))</f>
        <v/>
      </c>
      <c r="Q53" s="25" t="str" cm="1">
        <f t="array" ref="Q53">IF(INDEX(Ipaste!$A:$T,IF('Infected Students'!$B53&gt;0,MATCH('Infected Students'!$B53,Ipaste!$A:$A,0), MATCH('Infected Students'!$C53,Ipaste!$B:$B,0)), MATCH('Infected Students'!Q$1,Ipaste!$1:$1,0))="","",INDEX(Ipaste!$A:$T,IF('Infected Students'!$B53&gt;0,MATCH('Infected Students'!$B53,Ipaste!$A:$A,0), MATCH('Infected Students'!$C53,Ipaste!$B:$B,0)), MATCH('Infected Students'!Q$1,Ipaste!$1:$1,0)))</f>
        <v/>
      </c>
      <c r="R53" s="24" t="str" cm="1">
        <f t="array" ref="R53">IF(INDEX(Ipaste!$A:$T,IF('Infected Students'!$B53&gt;0,MATCH('Infected Students'!$B53,Ipaste!$A:$A,0), MATCH('Infected Students'!$C53,Ipaste!$B:$B,0)), MATCH('Infected Students'!R$1,Ipaste!$1:$1,0))="","",INDEX(Ipaste!$A:$T,IF('Infected Students'!$B53&gt;0,MATCH('Infected Students'!$B53,Ipaste!$A:$A,0), MATCH('Infected Students'!$C53,Ipaste!$B:$B,0)), MATCH('Infected Students'!R$1,Ipaste!$1:$1,0)))</f>
        <v/>
      </c>
      <c r="S53" s="24" t="str" cm="1">
        <f t="array" ref="S53">IF(INDEX(Ipaste!$A:$T,IF('Infected Students'!$B53&gt;0,MATCH('Infected Students'!$B53,Ipaste!$A:$A,0), MATCH('Infected Students'!$C53,Ipaste!$B:$B,0)), MATCH('Infected Students'!S$1,Ipaste!$1:$1,0))="","",INDEX(Ipaste!$A:$T,IF('Infected Students'!$B53&gt;0,MATCH('Infected Students'!$B53,Ipaste!$A:$A,0), MATCH('Infected Students'!$C53,Ipaste!$B:$B,0)), MATCH('Infected Students'!S$1,Ipaste!$1:$1,0)))</f>
        <v>Symptoms started 12/20</v>
      </c>
      <c r="T53" s="24" t="e" cm="1">
        <f t="array" ref="T53">IF(INDEX(Ipaste!$A:$T,IF('Infected Students'!$B53&gt;0,MATCH('Infected Students'!$B53,Ipaste!$A:$A,0), MATCH('Infected Students'!$C53,Ipaste!$B:$B,0)), MATCH('Infected Students'!T$1,Ipaste!$1:$1,0))="","",INDEX(Ipaste!$A:$T,IF('Infected Students'!$B53&gt;0,MATCH('Infected Students'!$B53,Ipaste!$A:$A,0), MATCH('Infected Students'!$C53,Ipaste!$B:$B,0)), MATCH('Infected Students'!T$1,Ipaste!$1:$1,0)))</f>
        <v>#N/A</v>
      </c>
      <c r="U53" s="24" t="str" cm="1">
        <f t="array" ref="U53">IF(INDEX(Ipaste!$A:$T,IF('Infected Students'!$B53&gt;0,MATCH('Infected Students'!$B53,Ipaste!$A:$A,0), MATCH('Infected Students'!$C53,Ipaste!$B:$B,0)), MATCH('Infected Students'!U$1,Ipaste!$1:$1,0))="","",INDEX(Ipaste!$A:$T,IF('Infected Students'!$B53&gt;0,MATCH('Infected Students'!$B53,Ipaste!$A:$A,0), MATCH('Infected Students'!$C53,Ipaste!$B:$B,0)), MATCH('Infected Students'!U$1,Ipaste!$1:$1,0)))</f>
        <v/>
      </c>
      <c r="V53" s="24" t="str" cm="1">
        <f t="array" ref="V53">IF(INDEX(Ipaste!$A:$T,IF('Infected Students'!$B53&gt;0,MATCH('Infected Students'!$B53,Ipaste!$A:$A,0), MATCH('Infected Students'!$C53,Ipaste!$B:$B,0)), MATCH('Infected Students'!V$1,Ipaste!$1:$1,0))="","",INDEX(Ipaste!$A:$T,IF('Infected Students'!$B53&gt;0,MATCH('Infected Students'!$B53,Ipaste!$A:$A,0), MATCH('Infected Students'!$C53,Ipaste!$B:$B,0)), MATCH('Infected Students'!V$1,Ipaste!$1:$1,0)))</f>
        <v/>
      </c>
      <c r="W53" s="24" t="str" cm="1">
        <f t="array" ref="W53">IF(INDEX(Ipaste!$A:$T,IF('Infected Students'!$B53&gt;0,MATCH('Infected Students'!$B53,Ipaste!$A:$A,0), MATCH('Infected Students'!$C53,Ipaste!$B:$B,0)), MATCH('Infected Students'!W$1,Ipaste!$1:$1,0))="","",INDEX(Ipaste!$A:$T,IF('Infected Students'!$B53&gt;0,MATCH('Infected Students'!$B53,Ipaste!$A:$A,0), MATCH('Infected Students'!$C53,Ipaste!$B:$B,0)), MATCH('Infected Students'!W$1,Ipaste!$1:$1,0)))</f>
        <v/>
      </c>
      <c r="X53" s="24" t="str" cm="1">
        <f t="array" ref="X53">IF(INDEX(Ipaste!$A:$T,IF('Infected Students'!$B53&gt;0,MATCH('Infected Students'!$B53,Ipaste!$A:$A,0), MATCH('Infected Students'!$C53,Ipaste!$B:$B,0)), MATCH('Infected Students'!X$1,Ipaste!$1:$1,0))="","",INDEX(Ipaste!$A:$T,IF('Infected Students'!$B53&gt;0,MATCH('Infected Students'!$B53,Ipaste!$A:$A,0), MATCH('Infected Students'!$C53,Ipaste!$B:$B,0)), MATCH('Infected Students'!X$1,Ipaste!$1:$1,0)))</f>
        <v/>
      </c>
    </row>
    <row r="54" spans="2:24" x14ac:dyDescent="0.35">
      <c r="B54"/>
      <c r="C54" t="s">
        <v>554</v>
      </c>
      <c r="D54" s="24" t="str" cm="1">
        <f t="array" ref="D54">IF(INDEX(Ipaste!$A:$T,IF('Infected Students'!$B54&gt;0,MATCH('Infected Students'!$B54,Ipaste!$A:$A,0), MATCH('Infected Students'!$C54,Ipaste!$B:$B,0)), MATCH('Infected Students'!D$1,Ipaste!$1:$1,0))="","",INDEX(Ipaste!$A:$T,IF('Infected Students'!$B54&gt;0,MATCH('Infected Students'!$B54,Ipaste!$A:$A,0), MATCH('Infected Students'!$C54,Ipaste!$B:$B,0)), MATCH('Infected Students'!D$1,Ipaste!$1:$1,0)))</f>
        <v/>
      </c>
      <c r="E54" s="25" t="str" cm="1">
        <f t="array" ref="E54">IF(INDEX(Ipaste!$A:$T,IF('Infected Students'!$B54&gt;0,MATCH('Infected Students'!$B54,Ipaste!$A:$A,0), MATCH('Infected Students'!$C54,Ipaste!$B:$B,0)), MATCH('Infected Students'!E$1,Ipaste!$1:$1,0))="","",INDEX(Ipaste!$A:$T,IF('Infected Students'!$B54&gt;0,MATCH('Infected Students'!$B54,Ipaste!$A:$A,0), MATCH('Infected Students'!$C54,Ipaste!$B:$B,0)), MATCH('Infected Students'!E$1,Ipaste!$1:$1,0)))</f>
        <v/>
      </c>
      <c r="F54" s="24" t="str" cm="1">
        <f t="array" ref="F54">IF(INDEX(Ipaste!$A:$T,IF('Infected Students'!$B54&gt;0,MATCH('Infected Students'!$B54,Ipaste!$A:$A,0), MATCH('Infected Students'!$C54,Ipaste!$B:$B,0)), MATCH('Infected Students'!F$1,Ipaste!$1:$1,0))="","",INDEX(Ipaste!$A:$T,IF('Infected Students'!$B54&gt;0,MATCH('Infected Students'!$B54,Ipaste!$A:$A,0), MATCH('Infected Students'!$C54,Ipaste!$B:$B,0)), MATCH('Infected Students'!F$1,Ipaste!$1:$1,0)))</f>
        <v>Off campus 12/24</v>
      </c>
      <c r="G54" s="63">
        <v>44919</v>
      </c>
      <c r="H54" s="67" t="s">
        <v>304</v>
      </c>
      <c r="I54" s="24" t="str" cm="1">
        <f t="array" ref="I54">IF(INDEX(Ipaste!$A:$T,IF('Infected Students'!$B54&gt;0,MATCH('Infected Students'!$B54,Ipaste!$A:$A,0), MATCH('Infected Students'!$C54,Ipaste!$B:$B,0)), MATCH('Infected Students'!I$1,Ipaste!$1:$1,0))="","",INDEX(Ipaste!$A:$T,IF('Infected Students'!$B54&gt;0,MATCH('Infected Students'!$B54,Ipaste!$A:$A,0), MATCH('Infected Students'!$C54,Ipaste!$B:$B,0)), MATCH('Infected Students'!I$1,Ipaste!$1:$1,0)))</f>
        <v/>
      </c>
      <c r="J54" s="25" t="str" cm="1">
        <f t="array" ref="J54">IF(INDEX(Ipaste!$A:$T,IF('Infected Students'!$B54&gt;0,MATCH('Infected Students'!$B54,Ipaste!$A:$A,0), MATCH('Infected Students'!$C54,Ipaste!$B:$B,0)), MATCH('Infected Students'!J$1,Ipaste!$1:$1,0))="","",INDEX(Ipaste!$A:$T,IF('Infected Students'!$B54&gt;0,MATCH('Infected Students'!$B54,Ipaste!$A:$A,0), MATCH('Infected Students'!$C54,Ipaste!$B:$B,0)), MATCH('Infected Students'!J$1,Ipaste!$1:$1,0)))</f>
        <v>Unknown</v>
      </c>
      <c r="K54" s="24" t="str" cm="1">
        <f t="array" ref="K54">IF(INDEX(Ipaste!$A:$T,IF('Infected Students'!$B54&gt;0,MATCH('Infected Students'!$B54,Ipaste!$A:$A,0), MATCH('Infected Students'!$C54,Ipaste!$B:$B,0)), MATCH('Infected Students'!K$1,Ipaste!$1:$1,0))="","",INDEX(Ipaste!$A:$T,IF('Infected Students'!$B54&gt;0,MATCH('Infected Students'!$B54,Ipaste!$A:$A,0), MATCH('Infected Students'!$C54,Ipaste!$B:$B,0)), MATCH('Infected Students'!K$1,Ipaste!$1:$1,0)))</f>
        <v>Unknown</v>
      </c>
      <c r="L54" s="25" cm="1">
        <f t="array" ref="L54">IF(INDEX(Ipaste!$A:$T,IF('Infected Students'!$B54&gt;0,MATCH('Infected Students'!$B54,Ipaste!$A:$A,0), MATCH('Infected Students'!$C54,Ipaste!$B:$B,0)), MATCH('Infected Students'!L$1,Ipaste!$1:$1,0))="","",INDEX(Ipaste!$A:$T,IF('Infected Students'!$B54&gt;0,MATCH('Infected Students'!$B54,Ipaste!$A:$A,0), MATCH('Infected Students'!$C54,Ipaste!$B:$B,0)), MATCH('Infected Students'!L$1,Ipaste!$1:$1,0)))</f>
        <v>44554</v>
      </c>
      <c r="M54" s="24" t="str" cm="1">
        <f t="array" ref="M54">IF(INDEX(Ipaste!$A:$T,IF('Infected Students'!$B54&gt;0,MATCH('Infected Students'!$B54,Ipaste!$A:$A,0), MATCH('Infected Students'!$C54,Ipaste!$B:$B,0)), MATCH('Infected Students'!M$1,Ipaste!$1:$1,0))="","",INDEX(Ipaste!$A:$T,IF('Infected Students'!$B54&gt;0,MATCH('Infected Students'!$B54,Ipaste!$A:$A,0), MATCH('Infected Students'!$C54,Ipaste!$B:$B,0)), MATCH('Infected Students'!M$1,Ipaste!$1:$1,0)))</f>
        <v>Home</v>
      </c>
      <c r="N54" s="25" cm="1">
        <f t="array" ref="N54">IF(INDEX(Ipaste!$A:$T,IF('Infected Students'!$B54&gt;0,MATCH('Infected Students'!$B54,Ipaste!$A:$A,0), MATCH('Infected Students'!$C54,Ipaste!$B:$B,0)), MATCH('Infected Students'!N$1,Ipaste!$1:$1,0))="","",INDEX(Ipaste!$A:$T,IF('Infected Students'!$B54&gt;0,MATCH('Infected Students'!$B54,Ipaste!$A:$A,0), MATCH('Infected Students'!$C54,Ipaste!$B:$B,0)), MATCH('Infected Students'!N$1,Ipaste!$1:$1,0)))</f>
        <v>44561</v>
      </c>
      <c r="O54" s="24" t="str" cm="1">
        <f t="array" ref="O54">IF(INDEX(Ipaste!$A:$T,IF('Infected Students'!$B54&gt;0,MATCH('Infected Students'!$B54,Ipaste!$A:$A,0), MATCH('Infected Students'!$C54,Ipaste!$B:$B,0)), MATCH('Infected Students'!O$1,Ipaste!$1:$1,0))="","",INDEX(Ipaste!$A:$T,IF('Infected Students'!$B54&gt;0,MATCH('Infected Students'!$B54,Ipaste!$A:$A,0), MATCH('Infected Students'!$C54,Ipaste!$B:$B,0)), MATCH('Infected Students'!O$1,Ipaste!$1:$1,0)))</f>
        <v>Danny</v>
      </c>
      <c r="P54" s="24" t="str" cm="1">
        <f t="array" ref="P54">IF(INDEX(Ipaste!$A:$T,IF('Infected Students'!$B54&gt;0,MATCH('Infected Students'!$B54,Ipaste!$A:$A,0), MATCH('Infected Students'!$C54,Ipaste!$B:$B,0)), MATCH('Infected Students'!P$1,Ipaste!$1:$1,0))="","",INDEX(Ipaste!$A:$T,IF('Infected Students'!$B54&gt;0,MATCH('Infected Students'!$B54,Ipaste!$A:$A,0), MATCH('Infected Students'!$C54,Ipaste!$B:$B,0)), MATCH('Infected Students'!P$1,Ipaste!$1:$1,0)))</f>
        <v/>
      </c>
      <c r="Q54" s="25" t="str" cm="1">
        <f t="array" ref="Q54">IF(INDEX(Ipaste!$A:$T,IF('Infected Students'!$B54&gt;0,MATCH('Infected Students'!$B54,Ipaste!$A:$A,0), MATCH('Infected Students'!$C54,Ipaste!$B:$B,0)), MATCH('Infected Students'!Q$1,Ipaste!$1:$1,0))="","",INDEX(Ipaste!$A:$T,IF('Infected Students'!$B54&gt;0,MATCH('Infected Students'!$B54,Ipaste!$A:$A,0), MATCH('Infected Students'!$C54,Ipaste!$B:$B,0)), MATCH('Infected Students'!Q$1,Ipaste!$1:$1,0)))</f>
        <v/>
      </c>
      <c r="R54" s="24" t="str" cm="1">
        <f t="array" ref="R54">IF(INDEX(Ipaste!$A:$T,IF('Infected Students'!$B54&gt;0,MATCH('Infected Students'!$B54,Ipaste!$A:$A,0), MATCH('Infected Students'!$C54,Ipaste!$B:$B,0)), MATCH('Infected Students'!R$1,Ipaste!$1:$1,0))="","",INDEX(Ipaste!$A:$T,IF('Infected Students'!$B54&gt;0,MATCH('Infected Students'!$B54,Ipaste!$A:$A,0), MATCH('Infected Students'!$C54,Ipaste!$B:$B,0)), MATCH('Infected Students'!R$1,Ipaste!$1:$1,0)))</f>
        <v/>
      </c>
      <c r="S54" s="24" t="str" cm="1">
        <f t="array" ref="S54">IF(INDEX(Ipaste!$A:$T,IF('Infected Students'!$B54&gt;0,MATCH('Infected Students'!$B54,Ipaste!$A:$A,0), MATCH('Infected Students'!$C54,Ipaste!$B:$B,0)), MATCH('Infected Students'!S$1,Ipaste!$1:$1,0))="","",INDEX(Ipaste!$A:$T,IF('Infected Students'!$B54&gt;0,MATCH('Infected Students'!$B54,Ipaste!$A:$A,0), MATCH('Infected Students'!$C54,Ipaste!$B:$B,0)), MATCH('Infected Students'!S$1,Ipaste!$1:$1,0)))</f>
        <v>symptoms begain 12/21</v>
      </c>
      <c r="T54" s="24" t="e" cm="1">
        <f t="array" ref="T54">IF(INDEX(Ipaste!$A:$T,IF('Infected Students'!$B54&gt;0,MATCH('Infected Students'!$B54,Ipaste!$A:$A,0), MATCH('Infected Students'!$C54,Ipaste!$B:$B,0)), MATCH('Infected Students'!T$1,Ipaste!$1:$1,0))="","",INDEX(Ipaste!$A:$T,IF('Infected Students'!$B54&gt;0,MATCH('Infected Students'!$B54,Ipaste!$A:$A,0), MATCH('Infected Students'!$C54,Ipaste!$B:$B,0)), MATCH('Infected Students'!T$1,Ipaste!$1:$1,0)))</f>
        <v>#N/A</v>
      </c>
      <c r="U54" s="24" t="str" cm="1">
        <f t="array" ref="U54">IF(INDEX(Ipaste!$A:$T,IF('Infected Students'!$B54&gt;0,MATCH('Infected Students'!$B54,Ipaste!$A:$A,0), MATCH('Infected Students'!$C54,Ipaste!$B:$B,0)), MATCH('Infected Students'!U$1,Ipaste!$1:$1,0))="","",INDEX(Ipaste!$A:$T,IF('Infected Students'!$B54&gt;0,MATCH('Infected Students'!$B54,Ipaste!$A:$A,0), MATCH('Infected Students'!$C54,Ipaste!$B:$B,0)), MATCH('Infected Students'!U$1,Ipaste!$1:$1,0)))</f>
        <v/>
      </c>
      <c r="V54" s="24" t="str" cm="1">
        <f t="array" ref="V54">IF(INDEX(Ipaste!$A:$T,IF('Infected Students'!$B54&gt;0,MATCH('Infected Students'!$B54,Ipaste!$A:$A,0), MATCH('Infected Students'!$C54,Ipaste!$B:$B,0)), MATCH('Infected Students'!V$1,Ipaste!$1:$1,0))="","",INDEX(Ipaste!$A:$T,IF('Infected Students'!$B54&gt;0,MATCH('Infected Students'!$B54,Ipaste!$A:$A,0), MATCH('Infected Students'!$C54,Ipaste!$B:$B,0)), MATCH('Infected Students'!V$1,Ipaste!$1:$1,0)))</f>
        <v/>
      </c>
      <c r="W54" s="24" t="str" cm="1">
        <f t="array" ref="W54">IF(INDEX(Ipaste!$A:$T,IF('Infected Students'!$B54&gt;0,MATCH('Infected Students'!$B54,Ipaste!$A:$A,0), MATCH('Infected Students'!$C54,Ipaste!$B:$B,0)), MATCH('Infected Students'!W$1,Ipaste!$1:$1,0))="","",INDEX(Ipaste!$A:$T,IF('Infected Students'!$B54&gt;0,MATCH('Infected Students'!$B54,Ipaste!$A:$A,0), MATCH('Infected Students'!$C54,Ipaste!$B:$B,0)), MATCH('Infected Students'!W$1,Ipaste!$1:$1,0)))</f>
        <v/>
      </c>
      <c r="X54" s="24" t="str" cm="1">
        <f t="array" ref="X54">IF(INDEX(Ipaste!$A:$T,IF('Infected Students'!$B54&gt;0,MATCH('Infected Students'!$B54,Ipaste!$A:$A,0), MATCH('Infected Students'!$C54,Ipaste!$B:$B,0)), MATCH('Infected Students'!X$1,Ipaste!$1:$1,0))="","",INDEX(Ipaste!$A:$T,IF('Infected Students'!$B54&gt;0,MATCH('Infected Students'!$B54,Ipaste!$A:$A,0), MATCH('Infected Students'!$C54,Ipaste!$B:$B,0)), MATCH('Infected Students'!X$1,Ipaste!$1:$1,0)))</f>
        <v/>
      </c>
    </row>
    <row r="55" spans="2:24" x14ac:dyDescent="0.35">
      <c r="B55"/>
      <c r="C55" t="s">
        <v>557</v>
      </c>
      <c r="D55" s="24" t="str" cm="1">
        <f t="array" ref="D55">IF(INDEX(Ipaste!$A:$T,IF('Infected Students'!$B55&gt;0,MATCH('Infected Students'!$B55,Ipaste!$A:$A,0), MATCH('Infected Students'!$C55,Ipaste!$B:$B,0)), MATCH('Infected Students'!D$1,Ipaste!$1:$1,0))="","",INDEX(Ipaste!$A:$T,IF('Infected Students'!$B55&gt;0,MATCH('Infected Students'!$B55,Ipaste!$A:$A,0), MATCH('Infected Students'!$C55,Ipaste!$B:$B,0)), MATCH('Infected Students'!D$1,Ipaste!$1:$1,0)))</f>
        <v/>
      </c>
      <c r="E55" s="25" t="str" cm="1">
        <f t="array" ref="E55">IF(INDEX(Ipaste!$A:$T,IF('Infected Students'!$B55&gt;0,MATCH('Infected Students'!$B55,Ipaste!$A:$A,0), MATCH('Infected Students'!$C55,Ipaste!$B:$B,0)), MATCH('Infected Students'!E$1,Ipaste!$1:$1,0))="","",INDEX(Ipaste!$A:$T,IF('Infected Students'!$B55&gt;0,MATCH('Infected Students'!$B55,Ipaste!$A:$A,0), MATCH('Infected Students'!$C55,Ipaste!$B:$B,0)), MATCH('Infected Students'!E$1,Ipaste!$1:$1,0)))</f>
        <v/>
      </c>
      <c r="F55" s="24" t="str" cm="1">
        <f t="array" ref="F55">IF(INDEX(Ipaste!$A:$T,IF('Infected Students'!$B55&gt;0,MATCH('Infected Students'!$B55,Ipaste!$A:$A,0), MATCH('Infected Students'!$C55,Ipaste!$B:$B,0)), MATCH('Infected Students'!F$1,Ipaste!$1:$1,0))="","",INDEX(Ipaste!$A:$T,IF('Infected Students'!$B55&gt;0,MATCH('Infected Students'!$B55,Ipaste!$A:$A,0), MATCH('Infected Students'!$C55,Ipaste!$B:$B,0)), MATCH('Infected Students'!F$1,Ipaste!$1:$1,0)))</f>
        <v>Wartburg 12/26</v>
      </c>
      <c r="G55" s="63">
        <v>44921</v>
      </c>
      <c r="H55" s="67" t="s">
        <v>1</v>
      </c>
      <c r="I55" s="24" t="str" cm="1">
        <f t="array" ref="I55">IF(INDEX(Ipaste!$A:$T,IF('Infected Students'!$B55&gt;0,MATCH('Infected Students'!$B55,Ipaste!$A:$A,0), MATCH('Infected Students'!$C55,Ipaste!$B:$B,0)), MATCH('Infected Students'!I$1,Ipaste!$1:$1,0))="","",INDEX(Ipaste!$A:$T,IF('Infected Students'!$B55&gt;0,MATCH('Infected Students'!$B55,Ipaste!$A:$A,0), MATCH('Infected Students'!$C55,Ipaste!$B:$B,0)), MATCH('Infected Students'!I$1,Ipaste!$1:$1,0)))</f>
        <v>Positive Antigen</v>
      </c>
      <c r="J55" s="25" t="str" cm="1">
        <f t="array" ref="J55">IF(INDEX(Ipaste!$A:$T,IF('Infected Students'!$B55&gt;0,MATCH('Infected Students'!$B55,Ipaste!$A:$A,0), MATCH('Infected Students'!$C55,Ipaste!$B:$B,0)), MATCH('Infected Students'!J$1,Ipaste!$1:$1,0))="","",INDEX(Ipaste!$A:$T,IF('Infected Students'!$B55&gt;0,MATCH('Infected Students'!$B55,Ipaste!$A:$A,0), MATCH('Infected Students'!$C55,Ipaste!$B:$B,0)), MATCH('Infected Students'!J$1,Ipaste!$1:$1,0)))</f>
        <v>Unknown</v>
      </c>
      <c r="K55" s="24" t="str" cm="1">
        <f t="array" ref="K55">IF(INDEX(Ipaste!$A:$T,IF('Infected Students'!$B55&gt;0,MATCH('Infected Students'!$B55,Ipaste!$A:$A,0), MATCH('Infected Students'!$C55,Ipaste!$B:$B,0)), MATCH('Infected Students'!K$1,Ipaste!$1:$1,0))="","",INDEX(Ipaste!$A:$T,IF('Infected Students'!$B55&gt;0,MATCH('Infected Students'!$B55,Ipaste!$A:$A,0), MATCH('Infected Students'!$C55,Ipaste!$B:$B,0)), MATCH('Infected Students'!K$1,Ipaste!$1:$1,0)))</f>
        <v>Unknown</v>
      </c>
      <c r="L55" s="25" cm="1">
        <f t="array" ref="L55">IF(INDEX(Ipaste!$A:$T,IF('Infected Students'!$B55&gt;0,MATCH('Infected Students'!$B55,Ipaste!$A:$A,0), MATCH('Infected Students'!$C55,Ipaste!$B:$B,0)), MATCH('Infected Students'!L$1,Ipaste!$1:$1,0))="","",INDEX(Ipaste!$A:$T,IF('Infected Students'!$B55&gt;0,MATCH('Infected Students'!$B55,Ipaste!$A:$A,0), MATCH('Infected Students'!$C55,Ipaste!$B:$B,0)), MATCH('Infected Students'!L$1,Ipaste!$1:$1,0)))</f>
        <v>44556</v>
      </c>
      <c r="M55" s="24" t="str" cm="1">
        <f t="array" ref="M55">IF(INDEX(Ipaste!$A:$T,IF('Infected Students'!$B55&gt;0,MATCH('Infected Students'!$B55,Ipaste!$A:$A,0), MATCH('Infected Students'!$C55,Ipaste!$B:$B,0)), MATCH('Infected Students'!M$1,Ipaste!$1:$1,0))="","",INDEX(Ipaste!$A:$T,IF('Infected Students'!$B55&gt;0,MATCH('Infected Students'!$B55,Ipaste!$A:$A,0), MATCH('Infected Students'!$C55,Ipaste!$B:$B,0)), MATCH('Infected Students'!M$1,Ipaste!$1:$1,0)))</f>
        <v>Home</v>
      </c>
      <c r="N55" s="25" cm="1">
        <f t="array" ref="N55">IF(INDEX(Ipaste!$A:$T,IF('Infected Students'!$B55&gt;0,MATCH('Infected Students'!$B55,Ipaste!$A:$A,0), MATCH('Infected Students'!$C55,Ipaste!$B:$B,0)), MATCH('Infected Students'!N$1,Ipaste!$1:$1,0))="","",INDEX(Ipaste!$A:$T,IF('Infected Students'!$B55&gt;0,MATCH('Infected Students'!$B55,Ipaste!$A:$A,0), MATCH('Infected Students'!$C55,Ipaste!$B:$B,0)), MATCH('Infected Students'!N$1,Ipaste!$1:$1,0)))</f>
        <v>44561</v>
      </c>
      <c r="O55" s="24" t="str" cm="1">
        <f t="array" ref="O55">IF(INDEX(Ipaste!$A:$T,IF('Infected Students'!$B55&gt;0,MATCH('Infected Students'!$B55,Ipaste!$A:$A,0), MATCH('Infected Students'!$C55,Ipaste!$B:$B,0)), MATCH('Infected Students'!O$1,Ipaste!$1:$1,0))="","",INDEX(Ipaste!$A:$T,IF('Infected Students'!$B55&gt;0,MATCH('Infected Students'!$B55,Ipaste!$A:$A,0), MATCH('Infected Students'!$C55,Ipaste!$B:$B,0)), MATCH('Infected Students'!O$1,Ipaste!$1:$1,0)))</f>
        <v>Danny</v>
      </c>
      <c r="P55" s="24" t="str" cm="1">
        <f t="array" ref="P55">IF(INDEX(Ipaste!$A:$T,IF('Infected Students'!$B55&gt;0,MATCH('Infected Students'!$B55,Ipaste!$A:$A,0), MATCH('Infected Students'!$C55,Ipaste!$B:$B,0)), MATCH('Infected Students'!P$1,Ipaste!$1:$1,0))="","",INDEX(Ipaste!$A:$T,IF('Infected Students'!$B55&gt;0,MATCH('Infected Students'!$B55,Ipaste!$A:$A,0), MATCH('Infected Students'!$C55,Ipaste!$B:$B,0)), MATCH('Infected Students'!P$1,Ipaste!$1:$1,0)))</f>
        <v/>
      </c>
      <c r="Q55" s="25" t="str" cm="1">
        <f t="array" ref="Q55">IF(INDEX(Ipaste!$A:$T,IF('Infected Students'!$B55&gt;0,MATCH('Infected Students'!$B55,Ipaste!$A:$A,0), MATCH('Infected Students'!$C55,Ipaste!$B:$B,0)), MATCH('Infected Students'!Q$1,Ipaste!$1:$1,0))="","",INDEX(Ipaste!$A:$T,IF('Infected Students'!$B55&gt;0,MATCH('Infected Students'!$B55,Ipaste!$A:$A,0), MATCH('Infected Students'!$C55,Ipaste!$B:$B,0)), MATCH('Infected Students'!Q$1,Ipaste!$1:$1,0)))</f>
        <v/>
      </c>
      <c r="R55" s="24" t="str" cm="1">
        <f t="array" ref="R55">IF(INDEX(Ipaste!$A:$T,IF('Infected Students'!$B55&gt;0,MATCH('Infected Students'!$B55,Ipaste!$A:$A,0), MATCH('Infected Students'!$C55,Ipaste!$B:$B,0)), MATCH('Infected Students'!R$1,Ipaste!$1:$1,0))="","",INDEX(Ipaste!$A:$T,IF('Infected Students'!$B55&gt;0,MATCH('Infected Students'!$B55,Ipaste!$A:$A,0), MATCH('Infected Students'!$C55,Ipaste!$B:$B,0)), MATCH('Infected Students'!R$1,Ipaste!$1:$1,0)))</f>
        <v/>
      </c>
      <c r="S55" s="24" t="str" cm="1">
        <f t="array" ref="S55">IF(INDEX(Ipaste!$A:$T,IF('Infected Students'!$B55&gt;0,MATCH('Infected Students'!$B55,Ipaste!$A:$A,0), MATCH('Infected Students'!$C55,Ipaste!$B:$B,0)), MATCH('Infected Students'!S$1,Ipaste!$1:$1,0))="","",INDEX(Ipaste!$A:$T,IF('Infected Students'!$B55&gt;0,MATCH('Infected Students'!$B55,Ipaste!$A:$A,0), MATCH('Infected Students'!$C55,Ipaste!$B:$B,0)), MATCH('Infected Students'!S$1,Ipaste!$1:$1,0)))</f>
        <v>symptoms begain 12/21</v>
      </c>
      <c r="T55" s="24" t="e" cm="1">
        <f t="array" ref="T55">IF(INDEX(Ipaste!$A:$T,IF('Infected Students'!$B55&gt;0,MATCH('Infected Students'!$B55,Ipaste!$A:$A,0), MATCH('Infected Students'!$C55,Ipaste!$B:$B,0)), MATCH('Infected Students'!T$1,Ipaste!$1:$1,0))="","",INDEX(Ipaste!$A:$T,IF('Infected Students'!$B55&gt;0,MATCH('Infected Students'!$B55,Ipaste!$A:$A,0), MATCH('Infected Students'!$C55,Ipaste!$B:$B,0)), MATCH('Infected Students'!T$1,Ipaste!$1:$1,0)))</f>
        <v>#N/A</v>
      </c>
      <c r="U55" s="24" t="str" cm="1">
        <f t="array" ref="U55">IF(INDEX(Ipaste!$A:$T,IF('Infected Students'!$B55&gt;0,MATCH('Infected Students'!$B55,Ipaste!$A:$A,0), MATCH('Infected Students'!$C55,Ipaste!$B:$B,0)), MATCH('Infected Students'!U$1,Ipaste!$1:$1,0))="","",INDEX(Ipaste!$A:$T,IF('Infected Students'!$B55&gt;0,MATCH('Infected Students'!$B55,Ipaste!$A:$A,0), MATCH('Infected Students'!$C55,Ipaste!$B:$B,0)), MATCH('Infected Students'!U$1,Ipaste!$1:$1,0)))</f>
        <v/>
      </c>
      <c r="V55" s="24" t="str" cm="1">
        <f t="array" ref="V55">IF(INDEX(Ipaste!$A:$T,IF('Infected Students'!$B55&gt;0,MATCH('Infected Students'!$B55,Ipaste!$A:$A,0), MATCH('Infected Students'!$C55,Ipaste!$B:$B,0)), MATCH('Infected Students'!V$1,Ipaste!$1:$1,0))="","",INDEX(Ipaste!$A:$T,IF('Infected Students'!$B55&gt;0,MATCH('Infected Students'!$B55,Ipaste!$A:$A,0), MATCH('Infected Students'!$C55,Ipaste!$B:$B,0)), MATCH('Infected Students'!V$1,Ipaste!$1:$1,0)))</f>
        <v/>
      </c>
      <c r="W55" s="24" t="str" cm="1">
        <f t="array" ref="W55">IF(INDEX(Ipaste!$A:$T,IF('Infected Students'!$B55&gt;0,MATCH('Infected Students'!$B55,Ipaste!$A:$A,0), MATCH('Infected Students'!$C55,Ipaste!$B:$B,0)), MATCH('Infected Students'!W$1,Ipaste!$1:$1,0))="","",INDEX(Ipaste!$A:$T,IF('Infected Students'!$B55&gt;0,MATCH('Infected Students'!$B55,Ipaste!$A:$A,0), MATCH('Infected Students'!$C55,Ipaste!$B:$B,0)), MATCH('Infected Students'!W$1,Ipaste!$1:$1,0)))</f>
        <v/>
      </c>
      <c r="X55" s="24" t="str" cm="1">
        <f t="array" ref="X55">IF(INDEX(Ipaste!$A:$T,IF('Infected Students'!$B55&gt;0,MATCH('Infected Students'!$B55,Ipaste!$A:$A,0), MATCH('Infected Students'!$C55,Ipaste!$B:$B,0)), MATCH('Infected Students'!X$1,Ipaste!$1:$1,0))="","",INDEX(Ipaste!$A:$T,IF('Infected Students'!$B55&gt;0,MATCH('Infected Students'!$B55,Ipaste!$A:$A,0), MATCH('Infected Students'!$C55,Ipaste!$B:$B,0)), MATCH('Infected Students'!X$1,Ipaste!$1:$1,0)))</f>
        <v/>
      </c>
    </row>
    <row r="56" spans="2:24" x14ac:dyDescent="0.35">
      <c r="B56"/>
      <c r="C56" t="s">
        <v>559</v>
      </c>
      <c r="D56" s="24" t="str" cm="1">
        <f t="array" ref="D56">IF(INDEX(Ipaste!$A:$T,IF('Infected Students'!$B56&gt;0,MATCH('Infected Students'!$B56,Ipaste!$A:$A,0), MATCH('Infected Students'!$C56,Ipaste!$B:$B,0)), MATCH('Infected Students'!D$1,Ipaste!$1:$1,0))="","",INDEX(Ipaste!$A:$T,IF('Infected Students'!$B56&gt;0,MATCH('Infected Students'!$B56,Ipaste!$A:$A,0), MATCH('Infected Students'!$C56,Ipaste!$B:$B,0)), MATCH('Infected Students'!D$1,Ipaste!$1:$1,0)))</f>
        <v/>
      </c>
      <c r="E56" s="25" t="str" cm="1">
        <f t="array" ref="E56">IF(INDEX(Ipaste!$A:$T,IF('Infected Students'!$B56&gt;0,MATCH('Infected Students'!$B56,Ipaste!$A:$A,0), MATCH('Infected Students'!$C56,Ipaste!$B:$B,0)), MATCH('Infected Students'!E$1,Ipaste!$1:$1,0))="","",INDEX(Ipaste!$A:$T,IF('Infected Students'!$B56&gt;0,MATCH('Infected Students'!$B56,Ipaste!$A:$A,0), MATCH('Infected Students'!$C56,Ipaste!$B:$B,0)), MATCH('Infected Students'!E$1,Ipaste!$1:$1,0)))</f>
        <v/>
      </c>
      <c r="F56" s="24" t="str" cm="1">
        <f t="array" ref="F56">IF(INDEX(Ipaste!$A:$T,IF('Infected Students'!$B56&gt;0,MATCH('Infected Students'!$B56,Ipaste!$A:$A,0), MATCH('Infected Students'!$C56,Ipaste!$B:$B,0)), MATCH('Infected Students'!F$1,Ipaste!$1:$1,0))="","",INDEX(Ipaste!$A:$T,IF('Infected Students'!$B56&gt;0,MATCH('Infected Students'!$B56,Ipaste!$A:$A,0), MATCH('Infected Students'!$C56,Ipaste!$B:$B,0)), MATCH('Infected Students'!F$1,Ipaste!$1:$1,0)))</f>
        <v>wartburg 12/26</v>
      </c>
      <c r="G56" s="63">
        <v>44921</v>
      </c>
      <c r="H56" s="67" t="s">
        <v>1</v>
      </c>
      <c r="I56" s="24" t="str" cm="1">
        <f t="array" ref="I56">IF(INDEX(Ipaste!$A:$T,IF('Infected Students'!$B56&gt;0,MATCH('Infected Students'!$B56,Ipaste!$A:$A,0), MATCH('Infected Students'!$C56,Ipaste!$B:$B,0)), MATCH('Infected Students'!I$1,Ipaste!$1:$1,0))="","",INDEX(Ipaste!$A:$T,IF('Infected Students'!$B56&gt;0,MATCH('Infected Students'!$B56,Ipaste!$A:$A,0), MATCH('Infected Students'!$C56,Ipaste!$B:$B,0)), MATCH('Infected Students'!I$1,Ipaste!$1:$1,0)))</f>
        <v>Positive Antigen</v>
      </c>
      <c r="J56" s="25" t="str" cm="1">
        <f t="array" ref="J56">IF(INDEX(Ipaste!$A:$T,IF('Infected Students'!$B56&gt;0,MATCH('Infected Students'!$B56,Ipaste!$A:$A,0), MATCH('Infected Students'!$C56,Ipaste!$B:$B,0)), MATCH('Infected Students'!J$1,Ipaste!$1:$1,0))="","",INDEX(Ipaste!$A:$T,IF('Infected Students'!$B56&gt;0,MATCH('Infected Students'!$B56,Ipaste!$A:$A,0), MATCH('Infected Students'!$C56,Ipaste!$B:$B,0)), MATCH('Infected Students'!J$1,Ipaste!$1:$1,0)))</f>
        <v>Unknown</v>
      </c>
      <c r="K56" s="24" t="str" cm="1">
        <f t="array" ref="K56">IF(INDEX(Ipaste!$A:$T,IF('Infected Students'!$B56&gt;0,MATCH('Infected Students'!$B56,Ipaste!$A:$A,0), MATCH('Infected Students'!$C56,Ipaste!$B:$B,0)), MATCH('Infected Students'!K$1,Ipaste!$1:$1,0))="","",INDEX(Ipaste!$A:$T,IF('Infected Students'!$B56&gt;0,MATCH('Infected Students'!$B56,Ipaste!$A:$A,0), MATCH('Infected Students'!$C56,Ipaste!$B:$B,0)), MATCH('Infected Students'!K$1,Ipaste!$1:$1,0)))</f>
        <v>Unknown</v>
      </c>
      <c r="L56" s="25" cm="1">
        <f t="array" ref="L56">IF(INDEX(Ipaste!$A:$T,IF('Infected Students'!$B56&gt;0,MATCH('Infected Students'!$B56,Ipaste!$A:$A,0), MATCH('Infected Students'!$C56,Ipaste!$B:$B,0)), MATCH('Infected Students'!L$1,Ipaste!$1:$1,0))="","",INDEX(Ipaste!$A:$T,IF('Infected Students'!$B56&gt;0,MATCH('Infected Students'!$B56,Ipaste!$A:$A,0), MATCH('Infected Students'!$C56,Ipaste!$B:$B,0)), MATCH('Infected Students'!L$1,Ipaste!$1:$1,0)))</f>
        <v>44556</v>
      </c>
      <c r="M56" s="24" t="str" cm="1">
        <f t="array" ref="M56">IF(INDEX(Ipaste!$A:$T,IF('Infected Students'!$B56&gt;0,MATCH('Infected Students'!$B56,Ipaste!$A:$A,0), MATCH('Infected Students'!$C56,Ipaste!$B:$B,0)), MATCH('Infected Students'!M$1,Ipaste!$1:$1,0))="","",INDEX(Ipaste!$A:$T,IF('Infected Students'!$B56&gt;0,MATCH('Infected Students'!$B56,Ipaste!$A:$A,0), MATCH('Infected Students'!$C56,Ipaste!$B:$B,0)), MATCH('Infected Students'!M$1,Ipaste!$1:$1,0)))</f>
        <v>Home</v>
      </c>
      <c r="N56" s="25" cm="1">
        <f t="array" ref="N56">IF(INDEX(Ipaste!$A:$T,IF('Infected Students'!$B56&gt;0,MATCH('Infected Students'!$B56,Ipaste!$A:$A,0), MATCH('Infected Students'!$C56,Ipaste!$B:$B,0)), MATCH('Infected Students'!N$1,Ipaste!$1:$1,0))="","",INDEX(Ipaste!$A:$T,IF('Infected Students'!$B56&gt;0,MATCH('Infected Students'!$B56,Ipaste!$A:$A,0), MATCH('Infected Students'!$C56,Ipaste!$B:$B,0)), MATCH('Infected Students'!N$1,Ipaste!$1:$1,0)))</f>
        <v>44561</v>
      </c>
      <c r="O56" s="24" t="str" cm="1">
        <f t="array" ref="O56">IF(INDEX(Ipaste!$A:$T,IF('Infected Students'!$B56&gt;0,MATCH('Infected Students'!$B56,Ipaste!$A:$A,0), MATCH('Infected Students'!$C56,Ipaste!$B:$B,0)), MATCH('Infected Students'!O$1,Ipaste!$1:$1,0))="","",INDEX(Ipaste!$A:$T,IF('Infected Students'!$B56&gt;0,MATCH('Infected Students'!$B56,Ipaste!$A:$A,0), MATCH('Infected Students'!$C56,Ipaste!$B:$B,0)), MATCH('Infected Students'!O$1,Ipaste!$1:$1,0)))</f>
        <v>Danny</v>
      </c>
      <c r="P56" s="24" t="str" cm="1">
        <f t="array" ref="P56">IF(INDEX(Ipaste!$A:$T,IF('Infected Students'!$B56&gt;0,MATCH('Infected Students'!$B56,Ipaste!$A:$A,0), MATCH('Infected Students'!$C56,Ipaste!$B:$B,0)), MATCH('Infected Students'!P$1,Ipaste!$1:$1,0))="","",INDEX(Ipaste!$A:$T,IF('Infected Students'!$B56&gt;0,MATCH('Infected Students'!$B56,Ipaste!$A:$A,0), MATCH('Infected Students'!$C56,Ipaste!$B:$B,0)), MATCH('Infected Students'!P$1,Ipaste!$1:$1,0)))</f>
        <v/>
      </c>
      <c r="Q56" s="25" t="str" cm="1">
        <f t="array" ref="Q56">IF(INDEX(Ipaste!$A:$T,IF('Infected Students'!$B56&gt;0,MATCH('Infected Students'!$B56,Ipaste!$A:$A,0), MATCH('Infected Students'!$C56,Ipaste!$B:$B,0)), MATCH('Infected Students'!Q$1,Ipaste!$1:$1,0))="","",INDEX(Ipaste!$A:$T,IF('Infected Students'!$B56&gt;0,MATCH('Infected Students'!$B56,Ipaste!$A:$A,0), MATCH('Infected Students'!$C56,Ipaste!$B:$B,0)), MATCH('Infected Students'!Q$1,Ipaste!$1:$1,0)))</f>
        <v/>
      </c>
      <c r="R56" s="24" t="str" cm="1">
        <f t="array" ref="R56">IF(INDEX(Ipaste!$A:$T,IF('Infected Students'!$B56&gt;0,MATCH('Infected Students'!$B56,Ipaste!$A:$A,0), MATCH('Infected Students'!$C56,Ipaste!$B:$B,0)), MATCH('Infected Students'!R$1,Ipaste!$1:$1,0))="","",INDEX(Ipaste!$A:$T,IF('Infected Students'!$B56&gt;0,MATCH('Infected Students'!$B56,Ipaste!$A:$A,0), MATCH('Infected Students'!$C56,Ipaste!$B:$B,0)), MATCH('Infected Students'!R$1,Ipaste!$1:$1,0)))</f>
        <v/>
      </c>
      <c r="S56" s="24" t="str" cm="1">
        <f t="array" ref="S56">IF(INDEX(Ipaste!$A:$T,IF('Infected Students'!$B56&gt;0,MATCH('Infected Students'!$B56,Ipaste!$A:$A,0), MATCH('Infected Students'!$C56,Ipaste!$B:$B,0)), MATCH('Infected Students'!S$1,Ipaste!$1:$1,0))="","",INDEX(Ipaste!$A:$T,IF('Infected Students'!$B56&gt;0,MATCH('Infected Students'!$B56,Ipaste!$A:$A,0), MATCH('Infected Students'!$C56,Ipaste!$B:$B,0)), MATCH('Infected Students'!S$1,Ipaste!$1:$1,0)))</f>
        <v/>
      </c>
      <c r="T56" s="24" t="e" cm="1">
        <f t="array" ref="T56">IF(INDEX(Ipaste!$A:$T,IF('Infected Students'!$B56&gt;0,MATCH('Infected Students'!$B56,Ipaste!$A:$A,0), MATCH('Infected Students'!$C56,Ipaste!$B:$B,0)), MATCH('Infected Students'!T$1,Ipaste!$1:$1,0))="","",INDEX(Ipaste!$A:$T,IF('Infected Students'!$B56&gt;0,MATCH('Infected Students'!$B56,Ipaste!$A:$A,0), MATCH('Infected Students'!$C56,Ipaste!$B:$B,0)), MATCH('Infected Students'!T$1,Ipaste!$1:$1,0)))</f>
        <v>#N/A</v>
      </c>
      <c r="U56" s="24" t="str" cm="1">
        <f t="array" ref="U56">IF(INDEX(Ipaste!$A:$T,IF('Infected Students'!$B56&gt;0,MATCH('Infected Students'!$B56,Ipaste!$A:$A,0), MATCH('Infected Students'!$C56,Ipaste!$B:$B,0)), MATCH('Infected Students'!U$1,Ipaste!$1:$1,0))="","",INDEX(Ipaste!$A:$T,IF('Infected Students'!$B56&gt;0,MATCH('Infected Students'!$B56,Ipaste!$A:$A,0), MATCH('Infected Students'!$C56,Ipaste!$B:$B,0)), MATCH('Infected Students'!U$1,Ipaste!$1:$1,0)))</f>
        <v/>
      </c>
      <c r="V56" s="24" t="str" cm="1">
        <f t="array" ref="V56">IF(INDEX(Ipaste!$A:$T,IF('Infected Students'!$B56&gt;0,MATCH('Infected Students'!$B56,Ipaste!$A:$A,0), MATCH('Infected Students'!$C56,Ipaste!$B:$B,0)), MATCH('Infected Students'!V$1,Ipaste!$1:$1,0))="","",INDEX(Ipaste!$A:$T,IF('Infected Students'!$B56&gt;0,MATCH('Infected Students'!$B56,Ipaste!$A:$A,0), MATCH('Infected Students'!$C56,Ipaste!$B:$B,0)), MATCH('Infected Students'!V$1,Ipaste!$1:$1,0)))</f>
        <v/>
      </c>
      <c r="W56" s="24" t="str" cm="1">
        <f t="array" ref="W56">IF(INDEX(Ipaste!$A:$T,IF('Infected Students'!$B56&gt;0,MATCH('Infected Students'!$B56,Ipaste!$A:$A,0), MATCH('Infected Students'!$C56,Ipaste!$B:$B,0)), MATCH('Infected Students'!W$1,Ipaste!$1:$1,0))="","",INDEX(Ipaste!$A:$T,IF('Infected Students'!$B56&gt;0,MATCH('Infected Students'!$B56,Ipaste!$A:$A,0), MATCH('Infected Students'!$C56,Ipaste!$B:$B,0)), MATCH('Infected Students'!W$1,Ipaste!$1:$1,0)))</f>
        <v/>
      </c>
      <c r="X56" s="24" t="str" cm="1">
        <f t="array" ref="X56">IF(INDEX(Ipaste!$A:$T,IF('Infected Students'!$B56&gt;0,MATCH('Infected Students'!$B56,Ipaste!$A:$A,0), MATCH('Infected Students'!$C56,Ipaste!$B:$B,0)), MATCH('Infected Students'!X$1,Ipaste!$1:$1,0))="","",INDEX(Ipaste!$A:$T,IF('Infected Students'!$B56&gt;0,MATCH('Infected Students'!$B56,Ipaste!$A:$A,0), MATCH('Infected Students'!$C56,Ipaste!$B:$B,0)), MATCH('Infected Students'!X$1,Ipaste!$1:$1,0)))</f>
        <v/>
      </c>
    </row>
    <row r="57" spans="2:24" x14ac:dyDescent="0.35">
      <c r="B57"/>
      <c r="C57" t="s">
        <v>561</v>
      </c>
      <c r="D57" s="24" t="str" cm="1">
        <f t="array" ref="D57">IF(INDEX(Ipaste!$A:$T,IF('Infected Students'!$B57&gt;0,MATCH('Infected Students'!$B57,Ipaste!$A:$A,0), MATCH('Infected Students'!$C57,Ipaste!$B:$B,0)), MATCH('Infected Students'!D$1,Ipaste!$1:$1,0))="","",INDEX(Ipaste!$A:$T,IF('Infected Students'!$B57&gt;0,MATCH('Infected Students'!$B57,Ipaste!$A:$A,0), MATCH('Infected Students'!$C57,Ipaste!$B:$B,0)), MATCH('Infected Students'!D$1,Ipaste!$1:$1,0)))</f>
        <v/>
      </c>
      <c r="E57" s="25" t="str" cm="1">
        <f t="array" ref="E57">IF(INDEX(Ipaste!$A:$T,IF('Infected Students'!$B57&gt;0,MATCH('Infected Students'!$B57,Ipaste!$A:$A,0), MATCH('Infected Students'!$C57,Ipaste!$B:$B,0)), MATCH('Infected Students'!E$1,Ipaste!$1:$1,0))="","",INDEX(Ipaste!$A:$T,IF('Infected Students'!$B57&gt;0,MATCH('Infected Students'!$B57,Ipaste!$A:$A,0), MATCH('Infected Students'!$C57,Ipaste!$B:$B,0)), MATCH('Infected Students'!E$1,Ipaste!$1:$1,0)))</f>
        <v/>
      </c>
      <c r="F57" s="24" t="str" cm="1">
        <f t="array" ref="F57">IF(INDEX(Ipaste!$A:$T,IF('Infected Students'!$B57&gt;0,MATCH('Infected Students'!$B57,Ipaste!$A:$A,0), MATCH('Infected Students'!$C57,Ipaste!$B:$B,0)), MATCH('Infected Students'!F$1,Ipaste!$1:$1,0))="","",INDEX(Ipaste!$A:$T,IF('Infected Students'!$B57&gt;0,MATCH('Infected Students'!$B57,Ipaste!$A:$A,0), MATCH('Infected Students'!$C57,Ipaste!$B:$B,0)), MATCH('Infected Students'!F$1,Ipaste!$1:$1,0)))</f>
        <v>Wartburg 12/26</v>
      </c>
      <c r="G57" s="63">
        <v>44921</v>
      </c>
      <c r="H57" s="67" t="s">
        <v>1</v>
      </c>
      <c r="I57" s="24" t="str" cm="1">
        <f t="array" ref="I57">IF(INDEX(Ipaste!$A:$T,IF('Infected Students'!$B57&gt;0,MATCH('Infected Students'!$B57,Ipaste!$A:$A,0), MATCH('Infected Students'!$C57,Ipaste!$B:$B,0)), MATCH('Infected Students'!I$1,Ipaste!$1:$1,0))="","",INDEX(Ipaste!$A:$T,IF('Infected Students'!$B57&gt;0,MATCH('Infected Students'!$B57,Ipaste!$A:$A,0), MATCH('Infected Students'!$C57,Ipaste!$B:$B,0)), MATCH('Infected Students'!I$1,Ipaste!$1:$1,0)))</f>
        <v>Positive Antigen</v>
      </c>
      <c r="J57" s="25" t="str" cm="1">
        <f t="array" ref="J57">IF(INDEX(Ipaste!$A:$T,IF('Infected Students'!$B57&gt;0,MATCH('Infected Students'!$B57,Ipaste!$A:$A,0), MATCH('Infected Students'!$C57,Ipaste!$B:$B,0)), MATCH('Infected Students'!J$1,Ipaste!$1:$1,0))="","",INDEX(Ipaste!$A:$T,IF('Infected Students'!$B57&gt;0,MATCH('Infected Students'!$B57,Ipaste!$A:$A,0), MATCH('Infected Students'!$C57,Ipaste!$B:$B,0)), MATCH('Infected Students'!J$1,Ipaste!$1:$1,0)))</f>
        <v>Unknown</v>
      </c>
      <c r="K57" s="24" t="str" cm="1">
        <f t="array" ref="K57">IF(INDEX(Ipaste!$A:$T,IF('Infected Students'!$B57&gt;0,MATCH('Infected Students'!$B57,Ipaste!$A:$A,0), MATCH('Infected Students'!$C57,Ipaste!$B:$B,0)), MATCH('Infected Students'!K$1,Ipaste!$1:$1,0))="","",INDEX(Ipaste!$A:$T,IF('Infected Students'!$B57&gt;0,MATCH('Infected Students'!$B57,Ipaste!$A:$A,0), MATCH('Infected Students'!$C57,Ipaste!$B:$B,0)), MATCH('Infected Students'!K$1,Ipaste!$1:$1,0)))</f>
        <v>Unknown</v>
      </c>
      <c r="L57" s="25" cm="1">
        <f t="array" ref="L57">IF(INDEX(Ipaste!$A:$T,IF('Infected Students'!$B57&gt;0,MATCH('Infected Students'!$B57,Ipaste!$A:$A,0), MATCH('Infected Students'!$C57,Ipaste!$B:$B,0)), MATCH('Infected Students'!L$1,Ipaste!$1:$1,0))="","",INDEX(Ipaste!$A:$T,IF('Infected Students'!$B57&gt;0,MATCH('Infected Students'!$B57,Ipaste!$A:$A,0), MATCH('Infected Students'!$C57,Ipaste!$B:$B,0)), MATCH('Infected Students'!L$1,Ipaste!$1:$1,0)))</f>
        <v>44556</v>
      </c>
      <c r="M57" s="24" t="str" cm="1">
        <f t="array" ref="M57">IF(INDEX(Ipaste!$A:$T,IF('Infected Students'!$B57&gt;0,MATCH('Infected Students'!$B57,Ipaste!$A:$A,0), MATCH('Infected Students'!$C57,Ipaste!$B:$B,0)), MATCH('Infected Students'!M$1,Ipaste!$1:$1,0))="","",INDEX(Ipaste!$A:$T,IF('Infected Students'!$B57&gt;0,MATCH('Infected Students'!$B57,Ipaste!$A:$A,0), MATCH('Infected Students'!$C57,Ipaste!$B:$B,0)), MATCH('Infected Students'!M$1,Ipaste!$1:$1,0)))</f>
        <v>Cornils 6</v>
      </c>
      <c r="N57" s="25" cm="1">
        <f t="array" ref="N57">IF(INDEX(Ipaste!$A:$T,IF('Infected Students'!$B57&gt;0,MATCH('Infected Students'!$B57,Ipaste!$A:$A,0), MATCH('Infected Students'!$C57,Ipaste!$B:$B,0)), MATCH('Infected Students'!N$1,Ipaste!$1:$1,0))="","",INDEX(Ipaste!$A:$T,IF('Infected Students'!$B57&gt;0,MATCH('Infected Students'!$B57,Ipaste!$A:$A,0), MATCH('Infected Students'!$C57,Ipaste!$B:$B,0)), MATCH('Infected Students'!N$1,Ipaste!$1:$1,0)))</f>
        <v>44561</v>
      </c>
      <c r="O57" s="24" t="str" cm="1">
        <f t="array" ref="O57">IF(INDEX(Ipaste!$A:$T,IF('Infected Students'!$B57&gt;0,MATCH('Infected Students'!$B57,Ipaste!$A:$A,0), MATCH('Infected Students'!$C57,Ipaste!$B:$B,0)), MATCH('Infected Students'!O$1,Ipaste!$1:$1,0))="","",INDEX(Ipaste!$A:$T,IF('Infected Students'!$B57&gt;0,MATCH('Infected Students'!$B57,Ipaste!$A:$A,0), MATCH('Infected Students'!$C57,Ipaste!$B:$B,0)), MATCH('Infected Students'!O$1,Ipaste!$1:$1,0)))</f>
        <v>Danny</v>
      </c>
      <c r="P57" s="24" t="str" cm="1">
        <f t="array" ref="P57">IF(INDEX(Ipaste!$A:$T,IF('Infected Students'!$B57&gt;0,MATCH('Infected Students'!$B57,Ipaste!$A:$A,0), MATCH('Infected Students'!$C57,Ipaste!$B:$B,0)), MATCH('Infected Students'!P$1,Ipaste!$1:$1,0))="","",INDEX(Ipaste!$A:$T,IF('Infected Students'!$B57&gt;0,MATCH('Infected Students'!$B57,Ipaste!$A:$A,0), MATCH('Infected Students'!$C57,Ipaste!$B:$B,0)), MATCH('Infected Students'!P$1,Ipaste!$1:$1,0)))</f>
        <v/>
      </c>
      <c r="Q57" s="25" t="str" cm="1">
        <f t="array" ref="Q57">IF(INDEX(Ipaste!$A:$T,IF('Infected Students'!$B57&gt;0,MATCH('Infected Students'!$B57,Ipaste!$A:$A,0), MATCH('Infected Students'!$C57,Ipaste!$B:$B,0)), MATCH('Infected Students'!Q$1,Ipaste!$1:$1,0))="","",INDEX(Ipaste!$A:$T,IF('Infected Students'!$B57&gt;0,MATCH('Infected Students'!$B57,Ipaste!$A:$A,0), MATCH('Infected Students'!$C57,Ipaste!$B:$B,0)), MATCH('Infected Students'!Q$1,Ipaste!$1:$1,0)))</f>
        <v/>
      </c>
      <c r="R57" s="24" t="str" cm="1">
        <f t="array" ref="R57">IF(INDEX(Ipaste!$A:$T,IF('Infected Students'!$B57&gt;0,MATCH('Infected Students'!$B57,Ipaste!$A:$A,0), MATCH('Infected Students'!$C57,Ipaste!$B:$B,0)), MATCH('Infected Students'!R$1,Ipaste!$1:$1,0))="","",INDEX(Ipaste!$A:$T,IF('Infected Students'!$B57&gt;0,MATCH('Infected Students'!$B57,Ipaste!$A:$A,0), MATCH('Infected Students'!$C57,Ipaste!$B:$B,0)), MATCH('Infected Students'!R$1,Ipaste!$1:$1,0)))</f>
        <v/>
      </c>
      <c r="S57" s="24" t="str" cm="1">
        <f t="array" ref="S57">IF(INDEX(Ipaste!$A:$T,IF('Infected Students'!$B57&gt;0,MATCH('Infected Students'!$B57,Ipaste!$A:$A,0), MATCH('Infected Students'!$C57,Ipaste!$B:$B,0)), MATCH('Infected Students'!S$1,Ipaste!$1:$1,0))="","",INDEX(Ipaste!$A:$T,IF('Infected Students'!$B57&gt;0,MATCH('Infected Students'!$B57,Ipaste!$A:$A,0), MATCH('Infected Students'!$C57,Ipaste!$B:$B,0)), MATCH('Infected Students'!S$1,Ipaste!$1:$1,0)))</f>
        <v/>
      </c>
      <c r="T57" s="24" t="e" cm="1">
        <f t="array" ref="T57">IF(INDEX(Ipaste!$A:$T,IF('Infected Students'!$B57&gt;0,MATCH('Infected Students'!$B57,Ipaste!$A:$A,0), MATCH('Infected Students'!$C57,Ipaste!$B:$B,0)), MATCH('Infected Students'!T$1,Ipaste!$1:$1,0))="","",INDEX(Ipaste!$A:$T,IF('Infected Students'!$B57&gt;0,MATCH('Infected Students'!$B57,Ipaste!$A:$A,0), MATCH('Infected Students'!$C57,Ipaste!$B:$B,0)), MATCH('Infected Students'!T$1,Ipaste!$1:$1,0)))</f>
        <v>#N/A</v>
      </c>
      <c r="U57" s="24" t="str" cm="1">
        <f t="array" ref="U57">IF(INDEX(Ipaste!$A:$T,IF('Infected Students'!$B57&gt;0,MATCH('Infected Students'!$B57,Ipaste!$A:$A,0), MATCH('Infected Students'!$C57,Ipaste!$B:$B,0)), MATCH('Infected Students'!U$1,Ipaste!$1:$1,0))="","",INDEX(Ipaste!$A:$T,IF('Infected Students'!$B57&gt;0,MATCH('Infected Students'!$B57,Ipaste!$A:$A,0), MATCH('Infected Students'!$C57,Ipaste!$B:$B,0)), MATCH('Infected Students'!U$1,Ipaste!$1:$1,0)))</f>
        <v/>
      </c>
      <c r="V57" s="24" t="str" cm="1">
        <f t="array" ref="V57">IF(INDEX(Ipaste!$A:$T,IF('Infected Students'!$B57&gt;0,MATCH('Infected Students'!$B57,Ipaste!$A:$A,0), MATCH('Infected Students'!$C57,Ipaste!$B:$B,0)), MATCH('Infected Students'!V$1,Ipaste!$1:$1,0))="","",INDEX(Ipaste!$A:$T,IF('Infected Students'!$B57&gt;0,MATCH('Infected Students'!$B57,Ipaste!$A:$A,0), MATCH('Infected Students'!$C57,Ipaste!$B:$B,0)), MATCH('Infected Students'!V$1,Ipaste!$1:$1,0)))</f>
        <v/>
      </c>
      <c r="W57" s="24" t="str" cm="1">
        <f t="array" ref="W57">IF(INDEX(Ipaste!$A:$T,IF('Infected Students'!$B57&gt;0,MATCH('Infected Students'!$B57,Ipaste!$A:$A,0), MATCH('Infected Students'!$C57,Ipaste!$B:$B,0)), MATCH('Infected Students'!W$1,Ipaste!$1:$1,0))="","",INDEX(Ipaste!$A:$T,IF('Infected Students'!$B57&gt;0,MATCH('Infected Students'!$B57,Ipaste!$A:$A,0), MATCH('Infected Students'!$C57,Ipaste!$B:$B,0)), MATCH('Infected Students'!W$1,Ipaste!$1:$1,0)))</f>
        <v/>
      </c>
      <c r="X57" s="24" t="str" cm="1">
        <f t="array" ref="X57">IF(INDEX(Ipaste!$A:$T,IF('Infected Students'!$B57&gt;0,MATCH('Infected Students'!$B57,Ipaste!$A:$A,0), MATCH('Infected Students'!$C57,Ipaste!$B:$B,0)), MATCH('Infected Students'!X$1,Ipaste!$1:$1,0))="","",INDEX(Ipaste!$A:$T,IF('Infected Students'!$B57&gt;0,MATCH('Infected Students'!$B57,Ipaste!$A:$A,0), MATCH('Infected Students'!$C57,Ipaste!$B:$B,0)), MATCH('Infected Students'!X$1,Ipaste!$1:$1,0)))</f>
        <v/>
      </c>
    </row>
    <row r="58" spans="2:24" x14ac:dyDescent="0.35">
      <c r="B58"/>
      <c r="C58" t="s">
        <v>563</v>
      </c>
      <c r="D58" s="24" t="str" cm="1">
        <f t="array" ref="D58">IF(INDEX(Ipaste!$A:$T,IF('Infected Students'!$B58&gt;0,MATCH('Infected Students'!$B58,Ipaste!$A:$A,0), MATCH('Infected Students'!$C58,Ipaste!$B:$B,0)), MATCH('Infected Students'!D$1,Ipaste!$1:$1,0))="","",INDEX(Ipaste!$A:$T,IF('Infected Students'!$B58&gt;0,MATCH('Infected Students'!$B58,Ipaste!$A:$A,0), MATCH('Infected Students'!$C58,Ipaste!$B:$B,0)), MATCH('Infected Students'!D$1,Ipaste!$1:$1,0)))</f>
        <v/>
      </c>
      <c r="E58" s="25" t="str" cm="1">
        <f t="array" ref="E58">IF(INDEX(Ipaste!$A:$T,IF('Infected Students'!$B58&gt;0,MATCH('Infected Students'!$B58,Ipaste!$A:$A,0), MATCH('Infected Students'!$C58,Ipaste!$B:$B,0)), MATCH('Infected Students'!E$1,Ipaste!$1:$1,0))="","",INDEX(Ipaste!$A:$T,IF('Infected Students'!$B58&gt;0,MATCH('Infected Students'!$B58,Ipaste!$A:$A,0), MATCH('Infected Students'!$C58,Ipaste!$B:$B,0)), MATCH('Infected Students'!E$1,Ipaste!$1:$1,0)))</f>
        <v/>
      </c>
      <c r="F58" s="24" t="str" cm="1">
        <f t="array" ref="F58">IF(INDEX(Ipaste!$A:$T,IF('Infected Students'!$B58&gt;0,MATCH('Infected Students'!$B58,Ipaste!$A:$A,0), MATCH('Infected Students'!$C58,Ipaste!$B:$B,0)), MATCH('Infected Students'!F$1,Ipaste!$1:$1,0))="","",INDEX(Ipaste!$A:$T,IF('Infected Students'!$B58&gt;0,MATCH('Infected Students'!$B58,Ipaste!$A:$A,0), MATCH('Infected Students'!$C58,Ipaste!$B:$B,0)), MATCH('Infected Students'!F$1,Ipaste!$1:$1,0)))</f>
        <v>Wartburg 12/26</v>
      </c>
      <c r="G58" s="63">
        <v>44921</v>
      </c>
      <c r="H58" s="67" t="s">
        <v>1</v>
      </c>
      <c r="I58" s="24" t="str" cm="1">
        <f t="array" ref="I58">IF(INDEX(Ipaste!$A:$T,IF('Infected Students'!$B58&gt;0,MATCH('Infected Students'!$B58,Ipaste!$A:$A,0), MATCH('Infected Students'!$C58,Ipaste!$B:$B,0)), MATCH('Infected Students'!I$1,Ipaste!$1:$1,0))="","",INDEX(Ipaste!$A:$T,IF('Infected Students'!$B58&gt;0,MATCH('Infected Students'!$B58,Ipaste!$A:$A,0), MATCH('Infected Students'!$C58,Ipaste!$B:$B,0)), MATCH('Infected Students'!I$1,Ipaste!$1:$1,0)))</f>
        <v>Positive Antigen</v>
      </c>
      <c r="J58" s="25" t="str" cm="1">
        <f t="array" ref="J58">IF(INDEX(Ipaste!$A:$T,IF('Infected Students'!$B58&gt;0,MATCH('Infected Students'!$B58,Ipaste!$A:$A,0), MATCH('Infected Students'!$C58,Ipaste!$B:$B,0)), MATCH('Infected Students'!J$1,Ipaste!$1:$1,0))="","",INDEX(Ipaste!$A:$T,IF('Infected Students'!$B58&gt;0,MATCH('Infected Students'!$B58,Ipaste!$A:$A,0), MATCH('Infected Students'!$C58,Ipaste!$B:$B,0)), MATCH('Infected Students'!J$1,Ipaste!$1:$1,0)))</f>
        <v>Unknown</v>
      </c>
      <c r="K58" s="24" t="str" cm="1">
        <f t="array" ref="K58">IF(INDEX(Ipaste!$A:$T,IF('Infected Students'!$B58&gt;0,MATCH('Infected Students'!$B58,Ipaste!$A:$A,0), MATCH('Infected Students'!$C58,Ipaste!$B:$B,0)), MATCH('Infected Students'!K$1,Ipaste!$1:$1,0))="","",INDEX(Ipaste!$A:$T,IF('Infected Students'!$B58&gt;0,MATCH('Infected Students'!$B58,Ipaste!$A:$A,0), MATCH('Infected Students'!$C58,Ipaste!$B:$B,0)), MATCH('Infected Students'!K$1,Ipaste!$1:$1,0)))</f>
        <v>Unknown</v>
      </c>
      <c r="L58" s="25" cm="1">
        <f t="array" ref="L58">IF(INDEX(Ipaste!$A:$T,IF('Infected Students'!$B58&gt;0,MATCH('Infected Students'!$B58,Ipaste!$A:$A,0), MATCH('Infected Students'!$C58,Ipaste!$B:$B,0)), MATCH('Infected Students'!L$1,Ipaste!$1:$1,0))="","",INDEX(Ipaste!$A:$T,IF('Infected Students'!$B58&gt;0,MATCH('Infected Students'!$B58,Ipaste!$A:$A,0), MATCH('Infected Students'!$C58,Ipaste!$B:$B,0)), MATCH('Infected Students'!L$1,Ipaste!$1:$1,0)))</f>
        <v>44556</v>
      </c>
      <c r="M58" s="24" t="str" cm="1">
        <f t="array" ref="M58">IF(INDEX(Ipaste!$A:$T,IF('Infected Students'!$B58&gt;0,MATCH('Infected Students'!$B58,Ipaste!$A:$A,0), MATCH('Infected Students'!$C58,Ipaste!$B:$B,0)), MATCH('Infected Students'!M$1,Ipaste!$1:$1,0))="","",INDEX(Ipaste!$A:$T,IF('Infected Students'!$B58&gt;0,MATCH('Infected Students'!$B58,Ipaste!$A:$A,0), MATCH('Infected Students'!$C58,Ipaste!$B:$B,0)), MATCH('Infected Students'!M$1,Ipaste!$1:$1,0)))</f>
        <v>Home</v>
      </c>
      <c r="N58" s="25" cm="1">
        <f t="array" ref="N58">IF(INDEX(Ipaste!$A:$T,IF('Infected Students'!$B58&gt;0,MATCH('Infected Students'!$B58,Ipaste!$A:$A,0), MATCH('Infected Students'!$C58,Ipaste!$B:$B,0)), MATCH('Infected Students'!N$1,Ipaste!$1:$1,0))="","",INDEX(Ipaste!$A:$T,IF('Infected Students'!$B58&gt;0,MATCH('Infected Students'!$B58,Ipaste!$A:$A,0), MATCH('Infected Students'!$C58,Ipaste!$B:$B,0)), MATCH('Infected Students'!N$1,Ipaste!$1:$1,0)))</f>
        <v>44561</v>
      </c>
      <c r="O58" s="24" t="str" cm="1">
        <f t="array" ref="O58">IF(INDEX(Ipaste!$A:$T,IF('Infected Students'!$B58&gt;0,MATCH('Infected Students'!$B58,Ipaste!$A:$A,0), MATCH('Infected Students'!$C58,Ipaste!$B:$B,0)), MATCH('Infected Students'!O$1,Ipaste!$1:$1,0))="","",INDEX(Ipaste!$A:$T,IF('Infected Students'!$B58&gt;0,MATCH('Infected Students'!$B58,Ipaste!$A:$A,0), MATCH('Infected Students'!$C58,Ipaste!$B:$B,0)), MATCH('Infected Students'!O$1,Ipaste!$1:$1,0)))</f>
        <v>Danny</v>
      </c>
      <c r="P58" s="24" t="str" cm="1">
        <f t="array" ref="P58">IF(INDEX(Ipaste!$A:$T,IF('Infected Students'!$B58&gt;0,MATCH('Infected Students'!$B58,Ipaste!$A:$A,0), MATCH('Infected Students'!$C58,Ipaste!$B:$B,0)), MATCH('Infected Students'!P$1,Ipaste!$1:$1,0))="","",INDEX(Ipaste!$A:$T,IF('Infected Students'!$B58&gt;0,MATCH('Infected Students'!$B58,Ipaste!$A:$A,0), MATCH('Infected Students'!$C58,Ipaste!$B:$B,0)), MATCH('Infected Students'!P$1,Ipaste!$1:$1,0)))</f>
        <v/>
      </c>
      <c r="Q58" s="25" t="str" cm="1">
        <f t="array" ref="Q58">IF(INDEX(Ipaste!$A:$T,IF('Infected Students'!$B58&gt;0,MATCH('Infected Students'!$B58,Ipaste!$A:$A,0), MATCH('Infected Students'!$C58,Ipaste!$B:$B,0)), MATCH('Infected Students'!Q$1,Ipaste!$1:$1,0))="","",INDEX(Ipaste!$A:$T,IF('Infected Students'!$B58&gt;0,MATCH('Infected Students'!$B58,Ipaste!$A:$A,0), MATCH('Infected Students'!$C58,Ipaste!$B:$B,0)), MATCH('Infected Students'!Q$1,Ipaste!$1:$1,0)))</f>
        <v/>
      </c>
      <c r="R58" s="24" t="str" cm="1">
        <f t="array" ref="R58">IF(INDEX(Ipaste!$A:$T,IF('Infected Students'!$B58&gt;0,MATCH('Infected Students'!$B58,Ipaste!$A:$A,0), MATCH('Infected Students'!$C58,Ipaste!$B:$B,0)), MATCH('Infected Students'!R$1,Ipaste!$1:$1,0))="","",INDEX(Ipaste!$A:$T,IF('Infected Students'!$B58&gt;0,MATCH('Infected Students'!$B58,Ipaste!$A:$A,0), MATCH('Infected Students'!$C58,Ipaste!$B:$B,0)), MATCH('Infected Students'!R$1,Ipaste!$1:$1,0)))</f>
        <v/>
      </c>
      <c r="S58" s="24" t="str" cm="1">
        <f t="array" ref="S58">IF(INDEX(Ipaste!$A:$T,IF('Infected Students'!$B58&gt;0,MATCH('Infected Students'!$B58,Ipaste!$A:$A,0), MATCH('Infected Students'!$C58,Ipaste!$B:$B,0)), MATCH('Infected Students'!S$1,Ipaste!$1:$1,0))="","",INDEX(Ipaste!$A:$T,IF('Infected Students'!$B58&gt;0,MATCH('Infected Students'!$B58,Ipaste!$A:$A,0), MATCH('Infected Students'!$C58,Ipaste!$B:$B,0)), MATCH('Infected Students'!S$1,Ipaste!$1:$1,0)))</f>
        <v/>
      </c>
      <c r="T58" s="24" t="e" cm="1">
        <f t="array" ref="T58">IF(INDEX(Ipaste!$A:$T,IF('Infected Students'!$B58&gt;0,MATCH('Infected Students'!$B58,Ipaste!$A:$A,0), MATCH('Infected Students'!$C58,Ipaste!$B:$B,0)), MATCH('Infected Students'!T$1,Ipaste!$1:$1,0))="","",INDEX(Ipaste!$A:$T,IF('Infected Students'!$B58&gt;0,MATCH('Infected Students'!$B58,Ipaste!$A:$A,0), MATCH('Infected Students'!$C58,Ipaste!$B:$B,0)), MATCH('Infected Students'!T$1,Ipaste!$1:$1,0)))</f>
        <v>#N/A</v>
      </c>
      <c r="U58" s="24" t="str" cm="1">
        <f t="array" ref="U58">IF(INDEX(Ipaste!$A:$T,IF('Infected Students'!$B58&gt;0,MATCH('Infected Students'!$B58,Ipaste!$A:$A,0), MATCH('Infected Students'!$C58,Ipaste!$B:$B,0)), MATCH('Infected Students'!U$1,Ipaste!$1:$1,0))="","",INDEX(Ipaste!$A:$T,IF('Infected Students'!$B58&gt;0,MATCH('Infected Students'!$B58,Ipaste!$A:$A,0), MATCH('Infected Students'!$C58,Ipaste!$B:$B,0)), MATCH('Infected Students'!U$1,Ipaste!$1:$1,0)))</f>
        <v/>
      </c>
      <c r="V58" s="24" t="str" cm="1">
        <f t="array" ref="V58">IF(INDEX(Ipaste!$A:$T,IF('Infected Students'!$B58&gt;0,MATCH('Infected Students'!$B58,Ipaste!$A:$A,0), MATCH('Infected Students'!$C58,Ipaste!$B:$B,0)), MATCH('Infected Students'!V$1,Ipaste!$1:$1,0))="","",INDEX(Ipaste!$A:$T,IF('Infected Students'!$B58&gt;0,MATCH('Infected Students'!$B58,Ipaste!$A:$A,0), MATCH('Infected Students'!$C58,Ipaste!$B:$B,0)), MATCH('Infected Students'!V$1,Ipaste!$1:$1,0)))</f>
        <v/>
      </c>
      <c r="W58" s="24" t="str" cm="1">
        <f t="array" ref="W58">IF(INDEX(Ipaste!$A:$T,IF('Infected Students'!$B58&gt;0,MATCH('Infected Students'!$B58,Ipaste!$A:$A,0), MATCH('Infected Students'!$C58,Ipaste!$B:$B,0)), MATCH('Infected Students'!W$1,Ipaste!$1:$1,0))="","",INDEX(Ipaste!$A:$T,IF('Infected Students'!$B58&gt;0,MATCH('Infected Students'!$B58,Ipaste!$A:$A,0), MATCH('Infected Students'!$C58,Ipaste!$B:$B,0)), MATCH('Infected Students'!W$1,Ipaste!$1:$1,0)))</f>
        <v/>
      </c>
      <c r="X58" s="24" t="str" cm="1">
        <f t="array" ref="X58">IF(INDEX(Ipaste!$A:$T,IF('Infected Students'!$B58&gt;0,MATCH('Infected Students'!$B58,Ipaste!$A:$A,0), MATCH('Infected Students'!$C58,Ipaste!$B:$B,0)), MATCH('Infected Students'!X$1,Ipaste!$1:$1,0))="","",INDEX(Ipaste!$A:$T,IF('Infected Students'!$B58&gt;0,MATCH('Infected Students'!$B58,Ipaste!$A:$A,0), MATCH('Infected Students'!$C58,Ipaste!$B:$B,0)), MATCH('Infected Students'!X$1,Ipaste!$1:$1,0)))</f>
        <v/>
      </c>
    </row>
    <row r="59" spans="2:24" x14ac:dyDescent="0.35">
      <c r="B59"/>
      <c r="C59" t="s">
        <v>564</v>
      </c>
      <c r="D59" s="24" t="str" cm="1">
        <f t="array" ref="D59">IF(INDEX(Ipaste!$A:$T,IF('Infected Students'!$B59&gt;0,MATCH('Infected Students'!$B59,Ipaste!$A:$A,0), MATCH('Infected Students'!$C59,Ipaste!$B:$B,0)), MATCH('Infected Students'!D$1,Ipaste!$1:$1,0))="","",INDEX(Ipaste!$A:$T,IF('Infected Students'!$B59&gt;0,MATCH('Infected Students'!$B59,Ipaste!$A:$A,0), MATCH('Infected Students'!$C59,Ipaste!$B:$B,0)), MATCH('Infected Students'!D$1,Ipaste!$1:$1,0)))</f>
        <v/>
      </c>
      <c r="E59" s="25" t="str" cm="1">
        <f t="array" ref="E59">IF(INDEX(Ipaste!$A:$T,IF('Infected Students'!$B59&gt;0,MATCH('Infected Students'!$B59,Ipaste!$A:$A,0), MATCH('Infected Students'!$C59,Ipaste!$B:$B,0)), MATCH('Infected Students'!E$1,Ipaste!$1:$1,0))="","",INDEX(Ipaste!$A:$T,IF('Infected Students'!$B59&gt;0,MATCH('Infected Students'!$B59,Ipaste!$A:$A,0), MATCH('Infected Students'!$C59,Ipaste!$B:$B,0)), MATCH('Infected Students'!E$1,Ipaste!$1:$1,0)))</f>
        <v/>
      </c>
      <c r="F59" s="24" t="str" cm="1">
        <f t="array" ref="F59">IF(INDEX(Ipaste!$A:$T,IF('Infected Students'!$B59&gt;0,MATCH('Infected Students'!$B59,Ipaste!$A:$A,0), MATCH('Infected Students'!$C59,Ipaste!$B:$B,0)), MATCH('Infected Students'!F$1,Ipaste!$1:$1,0))="","",INDEX(Ipaste!$A:$T,IF('Infected Students'!$B59&gt;0,MATCH('Infected Students'!$B59,Ipaste!$A:$A,0), MATCH('Infected Students'!$C59,Ipaste!$B:$B,0)), MATCH('Infected Students'!F$1,Ipaste!$1:$1,0)))</f>
        <v>Wartburg 12/26</v>
      </c>
      <c r="G59" s="63">
        <v>44921</v>
      </c>
      <c r="H59" s="67" t="s">
        <v>1</v>
      </c>
      <c r="I59" s="24" t="str" cm="1">
        <f t="array" ref="I59">IF(INDEX(Ipaste!$A:$T,IF('Infected Students'!$B59&gt;0,MATCH('Infected Students'!$B59,Ipaste!$A:$A,0), MATCH('Infected Students'!$C59,Ipaste!$B:$B,0)), MATCH('Infected Students'!I$1,Ipaste!$1:$1,0))="","",INDEX(Ipaste!$A:$T,IF('Infected Students'!$B59&gt;0,MATCH('Infected Students'!$B59,Ipaste!$A:$A,0), MATCH('Infected Students'!$C59,Ipaste!$B:$B,0)), MATCH('Infected Students'!I$1,Ipaste!$1:$1,0)))</f>
        <v>Positive Antigen</v>
      </c>
      <c r="J59" s="25" t="str" cm="1">
        <f t="array" ref="J59">IF(INDEX(Ipaste!$A:$T,IF('Infected Students'!$B59&gt;0,MATCH('Infected Students'!$B59,Ipaste!$A:$A,0), MATCH('Infected Students'!$C59,Ipaste!$B:$B,0)), MATCH('Infected Students'!J$1,Ipaste!$1:$1,0))="","",INDEX(Ipaste!$A:$T,IF('Infected Students'!$B59&gt;0,MATCH('Infected Students'!$B59,Ipaste!$A:$A,0), MATCH('Infected Students'!$C59,Ipaste!$B:$B,0)), MATCH('Infected Students'!J$1,Ipaste!$1:$1,0)))</f>
        <v>Unknown</v>
      </c>
      <c r="K59" s="24" t="str" cm="1">
        <f t="array" ref="K59">IF(INDEX(Ipaste!$A:$T,IF('Infected Students'!$B59&gt;0,MATCH('Infected Students'!$B59,Ipaste!$A:$A,0), MATCH('Infected Students'!$C59,Ipaste!$B:$B,0)), MATCH('Infected Students'!K$1,Ipaste!$1:$1,0))="","",INDEX(Ipaste!$A:$T,IF('Infected Students'!$B59&gt;0,MATCH('Infected Students'!$B59,Ipaste!$A:$A,0), MATCH('Infected Students'!$C59,Ipaste!$B:$B,0)), MATCH('Infected Students'!K$1,Ipaste!$1:$1,0)))</f>
        <v>Unknown</v>
      </c>
      <c r="L59" s="25" cm="1">
        <f t="array" ref="L59">IF(INDEX(Ipaste!$A:$T,IF('Infected Students'!$B59&gt;0,MATCH('Infected Students'!$B59,Ipaste!$A:$A,0), MATCH('Infected Students'!$C59,Ipaste!$B:$B,0)), MATCH('Infected Students'!L$1,Ipaste!$1:$1,0))="","",INDEX(Ipaste!$A:$T,IF('Infected Students'!$B59&gt;0,MATCH('Infected Students'!$B59,Ipaste!$A:$A,0), MATCH('Infected Students'!$C59,Ipaste!$B:$B,0)), MATCH('Infected Students'!L$1,Ipaste!$1:$1,0)))</f>
        <v>44556</v>
      </c>
      <c r="M59" s="24" t="str" cm="1">
        <f t="array" ref="M59">IF(INDEX(Ipaste!$A:$T,IF('Infected Students'!$B59&gt;0,MATCH('Infected Students'!$B59,Ipaste!$A:$A,0), MATCH('Infected Students'!$C59,Ipaste!$B:$B,0)), MATCH('Infected Students'!M$1,Ipaste!$1:$1,0))="","",INDEX(Ipaste!$A:$T,IF('Infected Students'!$B59&gt;0,MATCH('Infected Students'!$B59,Ipaste!$A:$A,0), MATCH('Infected Students'!$C59,Ipaste!$B:$B,0)), MATCH('Infected Students'!M$1,Ipaste!$1:$1,0)))</f>
        <v>Cornils 5</v>
      </c>
      <c r="N59" s="25" cm="1">
        <f t="array" ref="N59">IF(INDEX(Ipaste!$A:$T,IF('Infected Students'!$B59&gt;0,MATCH('Infected Students'!$B59,Ipaste!$A:$A,0), MATCH('Infected Students'!$C59,Ipaste!$B:$B,0)), MATCH('Infected Students'!N$1,Ipaste!$1:$1,0))="","",INDEX(Ipaste!$A:$T,IF('Infected Students'!$B59&gt;0,MATCH('Infected Students'!$B59,Ipaste!$A:$A,0), MATCH('Infected Students'!$C59,Ipaste!$B:$B,0)), MATCH('Infected Students'!N$1,Ipaste!$1:$1,0)))</f>
        <v>44561</v>
      </c>
      <c r="O59" s="24" t="str" cm="1">
        <f t="array" ref="O59">IF(INDEX(Ipaste!$A:$T,IF('Infected Students'!$B59&gt;0,MATCH('Infected Students'!$B59,Ipaste!$A:$A,0), MATCH('Infected Students'!$C59,Ipaste!$B:$B,0)), MATCH('Infected Students'!O$1,Ipaste!$1:$1,0))="","",INDEX(Ipaste!$A:$T,IF('Infected Students'!$B59&gt;0,MATCH('Infected Students'!$B59,Ipaste!$A:$A,0), MATCH('Infected Students'!$C59,Ipaste!$B:$B,0)), MATCH('Infected Students'!O$1,Ipaste!$1:$1,0)))</f>
        <v>Danny</v>
      </c>
      <c r="P59" s="24" t="str" cm="1">
        <f t="array" ref="P59">IF(INDEX(Ipaste!$A:$T,IF('Infected Students'!$B59&gt;0,MATCH('Infected Students'!$B59,Ipaste!$A:$A,0), MATCH('Infected Students'!$C59,Ipaste!$B:$B,0)), MATCH('Infected Students'!P$1,Ipaste!$1:$1,0))="","",INDEX(Ipaste!$A:$T,IF('Infected Students'!$B59&gt;0,MATCH('Infected Students'!$B59,Ipaste!$A:$A,0), MATCH('Infected Students'!$C59,Ipaste!$B:$B,0)), MATCH('Infected Students'!P$1,Ipaste!$1:$1,0)))</f>
        <v/>
      </c>
      <c r="Q59" s="25" t="str" cm="1">
        <f t="array" ref="Q59">IF(INDEX(Ipaste!$A:$T,IF('Infected Students'!$B59&gt;0,MATCH('Infected Students'!$B59,Ipaste!$A:$A,0), MATCH('Infected Students'!$C59,Ipaste!$B:$B,0)), MATCH('Infected Students'!Q$1,Ipaste!$1:$1,0))="","",INDEX(Ipaste!$A:$T,IF('Infected Students'!$B59&gt;0,MATCH('Infected Students'!$B59,Ipaste!$A:$A,0), MATCH('Infected Students'!$C59,Ipaste!$B:$B,0)), MATCH('Infected Students'!Q$1,Ipaste!$1:$1,0)))</f>
        <v/>
      </c>
      <c r="R59" s="24" t="str" cm="1">
        <f t="array" ref="R59">IF(INDEX(Ipaste!$A:$T,IF('Infected Students'!$B59&gt;0,MATCH('Infected Students'!$B59,Ipaste!$A:$A,0), MATCH('Infected Students'!$C59,Ipaste!$B:$B,0)), MATCH('Infected Students'!R$1,Ipaste!$1:$1,0))="","",INDEX(Ipaste!$A:$T,IF('Infected Students'!$B59&gt;0,MATCH('Infected Students'!$B59,Ipaste!$A:$A,0), MATCH('Infected Students'!$C59,Ipaste!$B:$B,0)), MATCH('Infected Students'!R$1,Ipaste!$1:$1,0)))</f>
        <v/>
      </c>
      <c r="S59" s="24" t="str" cm="1">
        <f t="array" ref="S59">IF(INDEX(Ipaste!$A:$T,IF('Infected Students'!$B59&gt;0,MATCH('Infected Students'!$B59,Ipaste!$A:$A,0), MATCH('Infected Students'!$C59,Ipaste!$B:$B,0)), MATCH('Infected Students'!S$1,Ipaste!$1:$1,0))="","",INDEX(Ipaste!$A:$T,IF('Infected Students'!$B59&gt;0,MATCH('Infected Students'!$B59,Ipaste!$A:$A,0), MATCH('Infected Students'!$C59,Ipaste!$B:$B,0)), MATCH('Infected Students'!S$1,Ipaste!$1:$1,0)))</f>
        <v/>
      </c>
      <c r="T59" s="24" t="e" cm="1">
        <f t="array" ref="T59">IF(INDEX(Ipaste!$A:$T,IF('Infected Students'!$B59&gt;0,MATCH('Infected Students'!$B59,Ipaste!$A:$A,0), MATCH('Infected Students'!$C59,Ipaste!$B:$B,0)), MATCH('Infected Students'!T$1,Ipaste!$1:$1,0))="","",INDEX(Ipaste!$A:$T,IF('Infected Students'!$B59&gt;0,MATCH('Infected Students'!$B59,Ipaste!$A:$A,0), MATCH('Infected Students'!$C59,Ipaste!$B:$B,0)), MATCH('Infected Students'!T$1,Ipaste!$1:$1,0)))</f>
        <v>#N/A</v>
      </c>
      <c r="U59" s="24" t="str" cm="1">
        <f t="array" ref="U59">IF(INDEX(Ipaste!$A:$T,IF('Infected Students'!$B59&gt;0,MATCH('Infected Students'!$B59,Ipaste!$A:$A,0), MATCH('Infected Students'!$C59,Ipaste!$B:$B,0)), MATCH('Infected Students'!U$1,Ipaste!$1:$1,0))="","",INDEX(Ipaste!$A:$T,IF('Infected Students'!$B59&gt;0,MATCH('Infected Students'!$B59,Ipaste!$A:$A,0), MATCH('Infected Students'!$C59,Ipaste!$B:$B,0)), MATCH('Infected Students'!U$1,Ipaste!$1:$1,0)))</f>
        <v/>
      </c>
      <c r="V59" s="24" t="str" cm="1">
        <f t="array" ref="V59">IF(INDEX(Ipaste!$A:$T,IF('Infected Students'!$B59&gt;0,MATCH('Infected Students'!$B59,Ipaste!$A:$A,0), MATCH('Infected Students'!$C59,Ipaste!$B:$B,0)), MATCH('Infected Students'!V$1,Ipaste!$1:$1,0))="","",INDEX(Ipaste!$A:$T,IF('Infected Students'!$B59&gt;0,MATCH('Infected Students'!$B59,Ipaste!$A:$A,0), MATCH('Infected Students'!$C59,Ipaste!$B:$B,0)), MATCH('Infected Students'!V$1,Ipaste!$1:$1,0)))</f>
        <v/>
      </c>
      <c r="W59" s="24" t="str" cm="1">
        <f t="array" ref="W59">IF(INDEX(Ipaste!$A:$T,IF('Infected Students'!$B59&gt;0,MATCH('Infected Students'!$B59,Ipaste!$A:$A,0), MATCH('Infected Students'!$C59,Ipaste!$B:$B,0)), MATCH('Infected Students'!W$1,Ipaste!$1:$1,0))="","",INDEX(Ipaste!$A:$T,IF('Infected Students'!$B59&gt;0,MATCH('Infected Students'!$B59,Ipaste!$A:$A,0), MATCH('Infected Students'!$C59,Ipaste!$B:$B,0)), MATCH('Infected Students'!W$1,Ipaste!$1:$1,0)))</f>
        <v/>
      </c>
      <c r="X59" s="24" t="str" cm="1">
        <f t="array" ref="X59">IF(INDEX(Ipaste!$A:$T,IF('Infected Students'!$B59&gt;0,MATCH('Infected Students'!$B59,Ipaste!$A:$A,0), MATCH('Infected Students'!$C59,Ipaste!$B:$B,0)), MATCH('Infected Students'!X$1,Ipaste!$1:$1,0))="","",INDEX(Ipaste!$A:$T,IF('Infected Students'!$B59&gt;0,MATCH('Infected Students'!$B59,Ipaste!$A:$A,0), MATCH('Infected Students'!$C59,Ipaste!$B:$B,0)), MATCH('Infected Students'!X$1,Ipaste!$1:$1,0)))</f>
        <v/>
      </c>
    </row>
    <row r="60" spans="2:24" x14ac:dyDescent="0.35">
      <c r="B60"/>
      <c r="C60" t="s">
        <v>566</v>
      </c>
      <c r="D60" s="24" t="str" cm="1">
        <f t="array" ref="D60">IF(INDEX(Ipaste!$A:$T,IF('Infected Students'!$B60&gt;0,MATCH('Infected Students'!$B60,Ipaste!$A:$A,0), MATCH('Infected Students'!$C60,Ipaste!$B:$B,0)), MATCH('Infected Students'!D$1,Ipaste!$1:$1,0))="","",INDEX(Ipaste!$A:$T,IF('Infected Students'!$B60&gt;0,MATCH('Infected Students'!$B60,Ipaste!$A:$A,0), MATCH('Infected Students'!$C60,Ipaste!$B:$B,0)), MATCH('Infected Students'!D$1,Ipaste!$1:$1,0)))</f>
        <v/>
      </c>
      <c r="E60" s="25" t="str" cm="1">
        <f t="array" ref="E60">IF(INDEX(Ipaste!$A:$T,IF('Infected Students'!$B60&gt;0,MATCH('Infected Students'!$B60,Ipaste!$A:$A,0), MATCH('Infected Students'!$C60,Ipaste!$B:$B,0)), MATCH('Infected Students'!E$1,Ipaste!$1:$1,0))="","",INDEX(Ipaste!$A:$T,IF('Infected Students'!$B60&gt;0,MATCH('Infected Students'!$B60,Ipaste!$A:$A,0), MATCH('Infected Students'!$C60,Ipaste!$B:$B,0)), MATCH('Infected Students'!E$1,Ipaste!$1:$1,0)))</f>
        <v/>
      </c>
      <c r="F60" s="24" t="str" cm="1">
        <f t="array" ref="F60">IF(INDEX(Ipaste!$A:$T,IF('Infected Students'!$B60&gt;0,MATCH('Infected Students'!$B60,Ipaste!$A:$A,0), MATCH('Infected Students'!$C60,Ipaste!$B:$B,0)), MATCH('Infected Students'!F$1,Ipaste!$1:$1,0))="","",INDEX(Ipaste!$A:$T,IF('Infected Students'!$B60&gt;0,MATCH('Infected Students'!$B60,Ipaste!$A:$A,0), MATCH('Infected Students'!$C60,Ipaste!$B:$B,0)), MATCH('Infected Students'!F$1,Ipaste!$1:$1,0)))</f>
        <v>Wartburg 12/27</v>
      </c>
      <c r="G60" s="63">
        <v>44922</v>
      </c>
      <c r="H60" s="67" t="s">
        <v>1</v>
      </c>
      <c r="I60" s="24" t="str" cm="1">
        <f t="array" ref="I60">IF(INDEX(Ipaste!$A:$T,IF('Infected Students'!$B60&gt;0,MATCH('Infected Students'!$B60,Ipaste!$A:$A,0), MATCH('Infected Students'!$C60,Ipaste!$B:$B,0)), MATCH('Infected Students'!I$1,Ipaste!$1:$1,0))="","",INDEX(Ipaste!$A:$T,IF('Infected Students'!$B60&gt;0,MATCH('Infected Students'!$B60,Ipaste!$A:$A,0), MATCH('Infected Students'!$C60,Ipaste!$B:$B,0)), MATCH('Infected Students'!I$1,Ipaste!$1:$1,0)))</f>
        <v>Positive Antigen</v>
      </c>
      <c r="J60" s="25" t="str" cm="1">
        <f t="array" ref="J60">IF(INDEX(Ipaste!$A:$T,IF('Infected Students'!$B60&gt;0,MATCH('Infected Students'!$B60,Ipaste!$A:$A,0), MATCH('Infected Students'!$C60,Ipaste!$B:$B,0)), MATCH('Infected Students'!J$1,Ipaste!$1:$1,0))="","",INDEX(Ipaste!$A:$T,IF('Infected Students'!$B60&gt;0,MATCH('Infected Students'!$B60,Ipaste!$A:$A,0), MATCH('Infected Students'!$C60,Ipaste!$B:$B,0)), MATCH('Infected Students'!J$1,Ipaste!$1:$1,0)))</f>
        <v>Unknown</v>
      </c>
      <c r="K60" s="24" t="str" cm="1">
        <f t="array" ref="K60">IF(INDEX(Ipaste!$A:$T,IF('Infected Students'!$B60&gt;0,MATCH('Infected Students'!$B60,Ipaste!$A:$A,0), MATCH('Infected Students'!$C60,Ipaste!$B:$B,0)), MATCH('Infected Students'!K$1,Ipaste!$1:$1,0))="","",INDEX(Ipaste!$A:$T,IF('Infected Students'!$B60&gt;0,MATCH('Infected Students'!$B60,Ipaste!$A:$A,0), MATCH('Infected Students'!$C60,Ipaste!$B:$B,0)), MATCH('Infected Students'!K$1,Ipaste!$1:$1,0)))</f>
        <v>Unknown</v>
      </c>
      <c r="L60" s="25" cm="1">
        <f t="array" ref="L60">IF(INDEX(Ipaste!$A:$T,IF('Infected Students'!$B60&gt;0,MATCH('Infected Students'!$B60,Ipaste!$A:$A,0), MATCH('Infected Students'!$C60,Ipaste!$B:$B,0)), MATCH('Infected Students'!L$1,Ipaste!$1:$1,0))="","",INDEX(Ipaste!$A:$T,IF('Infected Students'!$B60&gt;0,MATCH('Infected Students'!$B60,Ipaste!$A:$A,0), MATCH('Infected Students'!$C60,Ipaste!$B:$B,0)), MATCH('Infected Students'!L$1,Ipaste!$1:$1,0)))</f>
        <v>44557</v>
      </c>
      <c r="M60" s="24" t="str" cm="1">
        <f t="array" ref="M60">IF(INDEX(Ipaste!$A:$T,IF('Infected Students'!$B60&gt;0,MATCH('Infected Students'!$B60,Ipaste!$A:$A,0), MATCH('Infected Students'!$C60,Ipaste!$B:$B,0)), MATCH('Infected Students'!M$1,Ipaste!$1:$1,0))="","",INDEX(Ipaste!$A:$T,IF('Infected Students'!$B60&gt;0,MATCH('Infected Students'!$B60,Ipaste!$A:$A,0), MATCH('Infected Students'!$C60,Ipaste!$B:$B,0)), MATCH('Infected Students'!M$1,Ipaste!$1:$1,0)))</f>
        <v>Home</v>
      </c>
      <c r="N60" s="25" cm="1">
        <f t="array" ref="N60">IF(INDEX(Ipaste!$A:$T,IF('Infected Students'!$B60&gt;0,MATCH('Infected Students'!$B60,Ipaste!$A:$A,0), MATCH('Infected Students'!$C60,Ipaste!$B:$B,0)), MATCH('Infected Students'!N$1,Ipaste!$1:$1,0))="","",INDEX(Ipaste!$A:$T,IF('Infected Students'!$B60&gt;0,MATCH('Infected Students'!$B60,Ipaste!$A:$A,0), MATCH('Infected Students'!$C60,Ipaste!$B:$B,0)), MATCH('Infected Students'!N$1,Ipaste!$1:$1,0)))</f>
        <v>44561</v>
      </c>
      <c r="O60" s="24" t="str" cm="1">
        <f t="array" ref="O60">IF(INDEX(Ipaste!$A:$T,IF('Infected Students'!$B60&gt;0,MATCH('Infected Students'!$B60,Ipaste!$A:$A,0), MATCH('Infected Students'!$C60,Ipaste!$B:$B,0)), MATCH('Infected Students'!O$1,Ipaste!$1:$1,0))="","",INDEX(Ipaste!$A:$T,IF('Infected Students'!$B60&gt;0,MATCH('Infected Students'!$B60,Ipaste!$A:$A,0), MATCH('Infected Students'!$C60,Ipaste!$B:$B,0)), MATCH('Infected Students'!O$1,Ipaste!$1:$1,0)))</f>
        <v>Danny</v>
      </c>
      <c r="P60" s="24" t="str" cm="1">
        <f t="array" ref="P60">IF(INDEX(Ipaste!$A:$T,IF('Infected Students'!$B60&gt;0,MATCH('Infected Students'!$B60,Ipaste!$A:$A,0), MATCH('Infected Students'!$C60,Ipaste!$B:$B,0)), MATCH('Infected Students'!P$1,Ipaste!$1:$1,0))="","",INDEX(Ipaste!$A:$T,IF('Infected Students'!$B60&gt;0,MATCH('Infected Students'!$B60,Ipaste!$A:$A,0), MATCH('Infected Students'!$C60,Ipaste!$B:$B,0)), MATCH('Infected Students'!P$1,Ipaste!$1:$1,0)))</f>
        <v/>
      </c>
      <c r="Q60" s="25" t="str" cm="1">
        <f t="array" ref="Q60">IF(INDEX(Ipaste!$A:$T,IF('Infected Students'!$B60&gt;0,MATCH('Infected Students'!$B60,Ipaste!$A:$A,0), MATCH('Infected Students'!$C60,Ipaste!$B:$B,0)), MATCH('Infected Students'!Q$1,Ipaste!$1:$1,0))="","",INDEX(Ipaste!$A:$T,IF('Infected Students'!$B60&gt;0,MATCH('Infected Students'!$B60,Ipaste!$A:$A,0), MATCH('Infected Students'!$C60,Ipaste!$B:$B,0)), MATCH('Infected Students'!Q$1,Ipaste!$1:$1,0)))</f>
        <v/>
      </c>
      <c r="R60" s="24" t="str" cm="1">
        <f t="array" ref="R60">IF(INDEX(Ipaste!$A:$T,IF('Infected Students'!$B60&gt;0,MATCH('Infected Students'!$B60,Ipaste!$A:$A,0), MATCH('Infected Students'!$C60,Ipaste!$B:$B,0)), MATCH('Infected Students'!R$1,Ipaste!$1:$1,0))="","",INDEX(Ipaste!$A:$T,IF('Infected Students'!$B60&gt;0,MATCH('Infected Students'!$B60,Ipaste!$A:$A,0), MATCH('Infected Students'!$C60,Ipaste!$B:$B,0)), MATCH('Infected Students'!R$1,Ipaste!$1:$1,0)))</f>
        <v/>
      </c>
      <c r="S60" s="24" t="str" cm="1">
        <f t="array" ref="S60">IF(INDEX(Ipaste!$A:$T,IF('Infected Students'!$B60&gt;0,MATCH('Infected Students'!$B60,Ipaste!$A:$A,0), MATCH('Infected Students'!$C60,Ipaste!$B:$B,0)), MATCH('Infected Students'!S$1,Ipaste!$1:$1,0))="","",INDEX(Ipaste!$A:$T,IF('Infected Students'!$B60&gt;0,MATCH('Infected Students'!$B60,Ipaste!$A:$A,0), MATCH('Infected Students'!$C60,Ipaste!$B:$B,0)), MATCH('Infected Students'!S$1,Ipaste!$1:$1,0)))</f>
        <v>Symptoms Started 12/21</v>
      </c>
      <c r="T60" s="24" t="e" cm="1">
        <f t="array" ref="T60">IF(INDEX(Ipaste!$A:$T,IF('Infected Students'!$B60&gt;0,MATCH('Infected Students'!$B60,Ipaste!$A:$A,0), MATCH('Infected Students'!$C60,Ipaste!$B:$B,0)), MATCH('Infected Students'!T$1,Ipaste!$1:$1,0))="","",INDEX(Ipaste!$A:$T,IF('Infected Students'!$B60&gt;0,MATCH('Infected Students'!$B60,Ipaste!$A:$A,0), MATCH('Infected Students'!$C60,Ipaste!$B:$B,0)), MATCH('Infected Students'!T$1,Ipaste!$1:$1,0)))</f>
        <v>#N/A</v>
      </c>
      <c r="U60" s="24" t="str" cm="1">
        <f t="array" ref="U60">IF(INDEX(Ipaste!$A:$T,IF('Infected Students'!$B60&gt;0,MATCH('Infected Students'!$B60,Ipaste!$A:$A,0), MATCH('Infected Students'!$C60,Ipaste!$B:$B,0)), MATCH('Infected Students'!U$1,Ipaste!$1:$1,0))="","",INDEX(Ipaste!$A:$T,IF('Infected Students'!$B60&gt;0,MATCH('Infected Students'!$B60,Ipaste!$A:$A,0), MATCH('Infected Students'!$C60,Ipaste!$B:$B,0)), MATCH('Infected Students'!U$1,Ipaste!$1:$1,0)))</f>
        <v/>
      </c>
      <c r="V60" s="24" t="str" cm="1">
        <f t="array" ref="V60">IF(INDEX(Ipaste!$A:$T,IF('Infected Students'!$B60&gt;0,MATCH('Infected Students'!$B60,Ipaste!$A:$A,0), MATCH('Infected Students'!$C60,Ipaste!$B:$B,0)), MATCH('Infected Students'!V$1,Ipaste!$1:$1,0))="","",INDEX(Ipaste!$A:$T,IF('Infected Students'!$B60&gt;0,MATCH('Infected Students'!$B60,Ipaste!$A:$A,0), MATCH('Infected Students'!$C60,Ipaste!$B:$B,0)), MATCH('Infected Students'!V$1,Ipaste!$1:$1,0)))</f>
        <v/>
      </c>
      <c r="W60" s="24" t="str" cm="1">
        <f t="array" ref="W60">IF(INDEX(Ipaste!$A:$T,IF('Infected Students'!$B60&gt;0,MATCH('Infected Students'!$B60,Ipaste!$A:$A,0), MATCH('Infected Students'!$C60,Ipaste!$B:$B,0)), MATCH('Infected Students'!W$1,Ipaste!$1:$1,0))="","",INDEX(Ipaste!$A:$T,IF('Infected Students'!$B60&gt;0,MATCH('Infected Students'!$B60,Ipaste!$A:$A,0), MATCH('Infected Students'!$C60,Ipaste!$B:$B,0)), MATCH('Infected Students'!W$1,Ipaste!$1:$1,0)))</f>
        <v/>
      </c>
      <c r="X60" s="24" t="str" cm="1">
        <f t="array" ref="X60">IF(INDEX(Ipaste!$A:$T,IF('Infected Students'!$B60&gt;0,MATCH('Infected Students'!$B60,Ipaste!$A:$A,0), MATCH('Infected Students'!$C60,Ipaste!$B:$B,0)), MATCH('Infected Students'!X$1,Ipaste!$1:$1,0))="","",INDEX(Ipaste!$A:$T,IF('Infected Students'!$B60&gt;0,MATCH('Infected Students'!$B60,Ipaste!$A:$A,0), MATCH('Infected Students'!$C60,Ipaste!$B:$B,0)), MATCH('Infected Students'!X$1,Ipaste!$1:$1,0)))</f>
        <v/>
      </c>
    </row>
    <row r="61" spans="2:24" x14ac:dyDescent="0.35">
      <c r="B61">
        <v>1240521</v>
      </c>
      <c r="C61" t="s">
        <v>530</v>
      </c>
      <c r="D61" s="24" t="str" cm="1">
        <f t="array" ref="D61">IF(INDEX(Ipaste!$A:$T,IF('Infected Students'!$B61&gt;0,MATCH('Infected Students'!$B61,Ipaste!$A:$A,0), MATCH('Infected Students'!$C61,Ipaste!$B:$B,0)), MATCH('Infected Students'!D$1,Ipaste!$1:$1,0))="","",INDEX(Ipaste!$A:$T,IF('Infected Students'!$B61&gt;0,MATCH('Infected Students'!$B61,Ipaste!$A:$A,0), MATCH('Infected Students'!$C61,Ipaste!$B:$B,0)), MATCH('Infected Students'!D$1,Ipaste!$1:$1,0)))</f>
        <v>(815)751-3671</v>
      </c>
      <c r="E61" s="25" t="str" cm="1">
        <f t="array" ref="E61">IF(INDEX(Ipaste!$A:$T,IF('Infected Students'!$B61&gt;0,MATCH('Infected Students'!$B61,Ipaste!$A:$A,0), MATCH('Infected Students'!$C61,Ipaste!$B:$B,0)), MATCH('Infected Students'!E$1,Ipaste!$1:$1,0))="","",INDEX(Ipaste!$A:$T,IF('Infected Students'!$B61&gt;0,MATCH('Infected Students'!$B61,Ipaste!$A:$A,0), MATCH('Infected Students'!$C61,Ipaste!$B:$B,0)), MATCH('Infected Students'!E$1,Ipaste!$1:$1,0)))</f>
        <v/>
      </c>
      <c r="F61" s="24" t="str" cm="1">
        <f t="array" ref="F61">IF(INDEX(Ipaste!$A:$T,IF('Infected Students'!$B61&gt;0,MATCH('Infected Students'!$B61,Ipaste!$A:$A,0), MATCH('Infected Students'!$C61,Ipaste!$B:$B,0)), MATCH('Infected Students'!F$1,Ipaste!$1:$1,0))="","",INDEX(Ipaste!$A:$T,IF('Infected Students'!$B61&gt;0,MATCH('Infected Students'!$B61,Ipaste!$A:$A,0), MATCH('Infected Students'!$C61,Ipaste!$B:$B,0)), MATCH('Infected Students'!F$1,Ipaste!$1:$1,0)))</f>
        <v>Wartburg 12/29</v>
      </c>
      <c r="G61" s="63">
        <v>44924</v>
      </c>
      <c r="H61" s="67" t="s">
        <v>1</v>
      </c>
      <c r="I61" s="24" t="str" cm="1">
        <f t="array" ref="I61">IF(INDEX(Ipaste!$A:$T,IF('Infected Students'!$B61&gt;0,MATCH('Infected Students'!$B61,Ipaste!$A:$A,0), MATCH('Infected Students'!$C61,Ipaste!$B:$B,0)), MATCH('Infected Students'!I$1,Ipaste!$1:$1,0))="","",INDEX(Ipaste!$A:$T,IF('Infected Students'!$B61&gt;0,MATCH('Infected Students'!$B61,Ipaste!$A:$A,0), MATCH('Infected Students'!$C61,Ipaste!$B:$B,0)), MATCH('Infected Students'!I$1,Ipaste!$1:$1,0)))</f>
        <v>Positive Antigen</v>
      </c>
      <c r="J61" s="25" t="str" cm="1">
        <f t="array" ref="J61">IF(INDEX(Ipaste!$A:$T,IF('Infected Students'!$B61&gt;0,MATCH('Infected Students'!$B61,Ipaste!$A:$A,0), MATCH('Infected Students'!$C61,Ipaste!$B:$B,0)), MATCH('Infected Students'!J$1,Ipaste!$1:$1,0))="","",INDEX(Ipaste!$A:$T,IF('Infected Students'!$B61&gt;0,MATCH('Infected Students'!$B61,Ipaste!$A:$A,0), MATCH('Infected Students'!$C61,Ipaste!$B:$B,0)), MATCH('Infected Students'!J$1,Ipaste!$1:$1,0)))</f>
        <v>Unknown</v>
      </c>
      <c r="K61" s="24" t="str" cm="1">
        <f t="array" ref="K61">IF(INDEX(Ipaste!$A:$T,IF('Infected Students'!$B61&gt;0,MATCH('Infected Students'!$B61,Ipaste!$A:$A,0), MATCH('Infected Students'!$C61,Ipaste!$B:$B,0)), MATCH('Infected Students'!K$1,Ipaste!$1:$1,0))="","",INDEX(Ipaste!$A:$T,IF('Infected Students'!$B61&gt;0,MATCH('Infected Students'!$B61,Ipaste!$A:$A,0), MATCH('Infected Students'!$C61,Ipaste!$B:$B,0)), MATCH('Infected Students'!K$1,Ipaste!$1:$1,0)))</f>
        <v>Unknown</v>
      </c>
      <c r="L61" s="25" cm="1">
        <f t="array" ref="L61">IF(INDEX(Ipaste!$A:$T,IF('Infected Students'!$B61&gt;0,MATCH('Infected Students'!$B61,Ipaste!$A:$A,0), MATCH('Infected Students'!$C61,Ipaste!$B:$B,0)), MATCH('Infected Students'!L$1,Ipaste!$1:$1,0))="","",INDEX(Ipaste!$A:$T,IF('Infected Students'!$B61&gt;0,MATCH('Infected Students'!$B61,Ipaste!$A:$A,0), MATCH('Infected Students'!$C61,Ipaste!$B:$B,0)), MATCH('Infected Students'!L$1,Ipaste!$1:$1,0)))</f>
        <v>44559</v>
      </c>
      <c r="M61" s="24" t="str" cm="1">
        <f t="array" ref="M61">IF(INDEX(Ipaste!$A:$T,IF('Infected Students'!$B61&gt;0,MATCH('Infected Students'!$B61,Ipaste!$A:$A,0), MATCH('Infected Students'!$C61,Ipaste!$B:$B,0)), MATCH('Infected Students'!M$1,Ipaste!$1:$1,0))="","",INDEX(Ipaste!$A:$T,IF('Infected Students'!$B61&gt;0,MATCH('Infected Students'!$B61,Ipaste!$A:$A,0), MATCH('Infected Students'!$C61,Ipaste!$B:$B,0)), MATCH('Infected Students'!M$1,Ipaste!$1:$1,0)))</f>
        <v>HOME</v>
      </c>
      <c r="N61" s="25" cm="1">
        <f t="array" ref="N61">IF(INDEX(Ipaste!$A:$T,IF('Infected Students'!$B61&gt;0,MATCH('Infected Students'!$B61,Ipaste!$A:$A,0), MATCH('Infected Students'!$C61,Ipaste!$B:$B,0)), MATCH('Infected Students'!N$1,Ipaste!$1:$1,0))="","",INDEX(Ipaste!$A:$T,IF('Infected Students'!$B61&gt;0,MATCH('Infected Students'!$B61,Ipaste!$A:$A,0), MATCH('Infected Students'!$C61,Ipaste!$B:$B,0)), MATCH('Infected Students'!N$1,Ipaste!$1:$1,0)))</f>
        <v>44566</v>
      </c>
      <c r="O61" s="24" t="str" cm="1">
        <f t="array" ref="O61">IF(INDEX(Ipaste!$A:$T,IF('Infected Students'!$B61&gt;0,MATCH('Infected Students'!$B61,Ipaste!$A:$A,0), MATCH('Infected Students'!$C61,Ipaste!$B:$B,0)), MATCH('Infected Students'!O$1,Ipaste!$1:$1,0))="","",INDEX(Ipaste!$A:$T,IF('Infected Students'!$B61&gt;0,MATCH('Infected Students'!$B61,Ipaste!$A:$A,0), MATCH('Infected Students'!$C61,Ipaste!$B:$B,0)), MATCH('Infected Students'!O$1,Ipaste!$1:$1,0)))</f>
        <v>Ryan</v>
      </c>
      <c r="P61" s="24" t="str" cm="1">
        <f t="array" ref="P61">IF(INDEX(Ipaste!$A:$T,IF('Infected Students'!$B61&gt;0,MATCH('Infected Students'!$B61,Ipaste!$A:$A,0), MATCH('Infected Students'!$C61,Ipaste!$B:$B,0)), MATCH('Infected Students'!P$1,Ipaste!$1:$1,0))="","",INDEX(Ipaste!$A:$T,IF('Infected Students'!$B61&gt;0,MATCH('Infected Students'!$B61,Ipaste!$A:$A,0), MATCH('Infected Students'!$C61,Ipaste!$B:$B,0)), MATCH('Infected Students'!P$1,Ipaste!$1:$1,0)))</f>
        <v>N/A</v>
      </c>
      <c r="Q61" s="25" t="str" cm="1">
        <f t="array" ref="Q61">IF(INDEX(Ipaste!$A:$T,IF('Infected Students'!$B61&gt;0,MATCH('Infected Students'!$B61,Ipaste!$A:$A,0), MATCH('Infected Students'!$C61,Ipaste!$B:$B,0)), MATCH('Infected Students'!Q$1,Ipaste!$1:$1,0))="","",INDEX(Ipaste!$A:$T,IF('Infected Students'!$B61&gt;0,MATCH('Infected Students'!$B61,Ipaste!$A:$A,0), MATCH('Infected Students'!$C61,Ipaste!$B:$B,0)), MATCH('Infected Students'!Q$1,Ipaste!$1:$1,0)))</f>
        <v>N/A</v>
      </c>
      <c r="R61" s="24" t="str" cm="1">
        <f t="array" ref="R61">IF(INDEX(Ipaste!$A:$T,IF('Infected Students'!$B61&gt;0,MATCH('Infected Students'!$B61,Ipaste!$A:$A,0), MATCH('Infected Students'!$C61,Ipaste!$B:$B,0)), MATCH('Infected Students'!R$1,Ipaste!$1:$1,0))="","",INDEX(Ipaste!$A:$T,IF('Infected Students'!$B61&gt;0,MATCH('Infected Students'!$B61,Ipaste!$A:$A,0), MATCH('Infected Students'!$C61,Ipaste!$B:$B,0)), MATCH('Infected Students'!R$1,Ipaste!$1:$1,0)))</f>
        <v xml:space="preserve">N/A </v>
      </c>
      <c r="S61" s="24" t="str" cm="1">
        <f t="array" ref="S61">IF(INDEX(Ipaste!$A:$T,IF('Infected Students'!$B61&gt;0,MATCH('Infected Students'!$B61,Ipaste!$A:$A,0), MATCH('Infected Students'!$C61,Ipaste!$B:$B,0)), MATCH('Infected Students'!S$1,Ipaste!$1:$1,0))="","",INDEX(Ipaste!$A:$T,IF('Infected Students'!$B61&gt;0,MATCH('Infected Students'!$B61,Ipaste!$A:$A,0), MATCH('Infected Students'!$C61,Ipaste!$B:$B,0)), MATCH('Infected Students'!S$1,Ipaste!$1:$1,0)))</f>
        <v/>
      </c>
      <c r="T61" s="24" t="e" cm="1">
        <f t="array" ref="T61">IF(INDEX(Ipaste!$A:$T,IF('Infected Students'!$B61&gt;0,MATCH('Infected Students'!$B61,Ipaste!$A:$A,0), MATCH('Infected Students'!$C61,Ipaste!$B:$B,0)), MATCH('Infected Students'!T$1,Ipaste!$1:$1,0))="","",INDEX(Ipaste!$A:$T,IF('Infected Students'!$B61&gt;0,MATCH('Infected Students'!$B61,Ipaste!$A:$A,0), MATCH('Infected Students'!$C61,Ipaste!$B:$B,0)), MATCH('Infected Students'!T$1,Ipaste!$1:$1,0)))</f>
        <v>#N/A</v>
      </c>
      <c r="U61" s="24" t="str" cm="1">
        <f t="array" ref="U61">IF(INDEX(Ipaste!$A:$T,IF('Infected Students'!$B61&gt;0,MATCH('Infected Students'!$B61,Ipaste!$A:$A,0), MATCH('Infected Students'!$C61,Ipaste!$B:$B,0)), MATCH('Infected Students'!U$1,Ipaste!$1:$1,0))="","",INDEX(Ipaste!$A:$T,IF('Infected Students'!$B61&gt;0,MATCH('Infected Students'!$B61,Ipaste!$A:$A,0), MATCH('Infected Students'!$C61,Ipaste!$B:$B,0)), MATCH('Infected Students'!U$1,Ipaste!$1:$1,0)))</f>
        <v/>
      </c>
      <c r="V61" s="24" t="str" cm="1">
        <f t="array" ref="V61">IF(INDEX(Ipaste!$A:$T,IF('Infected Students'!$B61&gt;0,MATCH('Infected Students'!$B61,Ipaste!$A:$A,0), MATCH('Infected Students'!$C61,Ipaste!$B:$B,0)), MATCH('Infected Students'!V$1,Ipaste!$1:$1,0))="","",INDEX(Ipaste!$A:$T,IF('Infected Students'!$B61&gt;0,MATCH('Infected Students'!$B61,Ipaste!$A:$A,0), MATCH('Infected Students'!$C61,Ipaste!$B:$B,0)), MATCH('Infected Students'!V$1,Ipaste!$1:$1,0)))</f>
        <v/>
      </c>
      <c r="W61" s="24" t="str" cm="1">
        <f t="array" ref="W61">IF(INDEX(Ipaste!$A:$T,IF('Infected Students'!$B61&gt;0,MATCH('Infected Students'!$B61,Ipaste!$A:$A,0), MATCH('Infected Students'!$C61,Ipaste!$B:$B,0)), MATCH('Infected Students'!W$1,Ipaste!$1:$1,0))="","",INDEX(Ipaste!$A:$T,IF('Infected Students'!$B61&gt;0,MATCH('Infected Students'!$B61,Ipaste!$A:$A,0), MATCH('Infected Students'!$C61,Ipaste!$B:$B,0)), MATCH('Infected Students'!W$1,Ipaste!$1:$1,0)))</f>
        <v/>
      </c>
      <c r="X61" s="24" t="str" cm="1">
        <f t="array" ref="X61">IF(INDEX(Ipaste!$A:$T,IF('Infected Students'!$B61&gt;0,MATCH('Infected Students'!$B61,Ipaste!$A:$A,0), MATCH('Infected Students'!$C61,Ipaste!$B:$B,0)), MATCH('Infected Students'!X$1,Ipaste!$1:$1,0))="","",INDEX(Ipaste!$A:$T,IF('Infected Students'!$B61&gt;0,MATCH('Infected Students'!$B61,Ipaste!$A:$A,0), MATCH('Infected Students'!$C61,Ipaste!$B:$B,0)), MATCH('Infected Students'!X$1,Ipaste!$1:$1,0)))</f>
        <v/>
      </c>
    </row>
    <row r="62" spans="2:24" x14ac:dyDescent="0.35">
      <c r="B62">
        <v>1244705</v>
      </c>
      <c r="C62" t="s">
        <v>533</v>
      </c>
      <c r="D62" s="24" t="str" cm="1">
        <f t="array" ref="D62">IF(INDEX(Ipaste!$A:$T,IF('Infected Students'!$B62&gt;0,MATCH('Infected Students'!$B62,Ipaste!$A:$A,0), MATCH('Infected Students'!$C62,Ipaste!$B:$B,0)), MATCH('Infected Students'!D$1,Ipaste!$1:$1,0))="","",INDEX(Ipaste!$A:$T,IF('Infected Students'!$B62&gt;0,MATCH('Infected Students'!$B62,Ipaste!$A:$A,0), MATCH('Infected Students'!$C62,Ipaste!$B:$B,0)), MATCH('Infected Students'!D$1,Ipaste!$1:$1,0)))</f>
        <v>(509)907-4531</v>
      </c>
      <c r="E62" s="25" t="str" cm="1">
        <f t="array" ref="E62">IF(INDEX(Ipaste!$A:$T,IF('Infected Students'!$B62&gt;0,MATCH('Infected Students'!$B62,Ipaste!$A:$A,0), MATCH('Infected Students'!$C62,Ipaste!$B:$B,0)), MATCH('Infected Students'!E$1,Ipaste!$1:$1,0))="","",INDEX(Ipaste!$A:$T,IF('Infected Students'!$B62&gt;0,MATCH('Infected Students'!$B62,Ipaste!$A:$A,0), MATCH('Infected Students'!$C62,Ipaste!$B:$B,0)), MATCH('Infected Students'!E$1,Ipaste!$1:$1,0)))</f>
        <v/>
      </c>
      <c r="F62" s="24" t="str" cm="1">
        <f t="array" ref="F62">IF(INDEX(Ipaste!$A:$T,IF('Infected Students'!$B62&gt;0,MATCH('Infected Students'!$B62,Ipaste!$A:$A,0), MATCH('Infected Students'!$C62,Ipaste!$B:$B,0)), MATCH('Infected Students'!F$1,Ipaste!$1:$1,0))="","",INDEX(Ipaste!$A:$T,IF('Infected Students'!$B62&gt;0,MATCH('Infected Students'!$B62,Ipaste!$A:$A,0), MATCH('Infected Students'!$C62,Ipaste!$B:$B,0)), MATCH('Infected Students'!F$1,Ipaste!$1:$1,0)))</f>
        <v>Wartburg 12/30</v>
      </c>
      <c r="G62" s="63">
        <v>44924</v>
      </c>
      <c r="H62" s="67" t="s">
        <v>1</v>
      </c>
      <c r="I62" s="24" t="str" cm="1">
        <f t="array" ref="I62">IF(INDEX(Ipaste!$A:$T,IF('Infected Students'!$B62&gt;0,MATCH('Infected Students'!$B62,Ipaste!$A:$A,0), MATCH('Infected Students'!$C62,Ipaste!$B:$B,0)), MATCH('Infected Students'!I$1,Ipaste!$1:$1,0))="","",INDEX(Ipaste!$A:$T,IF('Infected Students'!$B62&gt;0,MATCH('Infected Students'!$B62,Ipaste!$A:$A,0), MATCH('Infected Students'!$C62,Ipaste!$B:$B,0)), MATCH('Infected Students'!I$1,Ipaste!$1:$1,0)))</f>
        <v>Positive Antigen</v>
      </c>
      <c r="J62" s="25" t="str" cm="1">
        <f t="array" ref="J62">IF(INDEX(Ipaste!$A:$T,IF('Infected Students'!$B62&gt;0,MATCH('Infected Students'!$B62,Ipaste!$A:$A,0), MATCH('Infected Students'!$C62,Ipaste!$B:$B,0)), MATCH('Infected Students'!J$1,Ipaste!$1:$1,0))="","",INDEX(Ipaste!$A:$T,IF('Infected Students'!$B62&gt;0,MATCH('Infected Students'!$B62,Ipaste!$A:$A,0), MATCH('Infected Students'!$C62,Ipaste!$B:$B,0)), MATCH('Infected Students'!J$1,Ipaste!$1:$1,0)))</f>
        <v>Unknown</v>
      </c>
      <c r="K62" s="24" t="str" cm="1">
        <f t="array" ref="K62">IF(INDEX(Ipaste!$A:$T,IF('Infected Students'!$B62&gt;0,MATCH('Infected Students'!$B62,Ipaste!$A:$A,0), MATCH('Infected Students'!$C62,Ipaste!$B:$B,0)), MATCH('Infected Students'!K$1,Ipaste!$1:$1,0))="","",INDEX(Ipaste!$A:$T,IF('Infected Students'!$B62&gt;0,MATCH('Infected Students'!$B62,Ipaste!$A:$A,0), MATCH('Infected Students'!$C62,Ipaste!$B:$B,0)), MATCH('Infected Students'!K$1,Ipaste!$1:$1,0)))</f>
        <v>Unknown</v>
      </c>
      <c r="L62" s="25" cm="1">
        <f t="array" ref="L62">IF(INDEX(Ipaste!$A:$T,IF('Infected Students'!$B62&gt;0,MATCH('Infected Students'!$B62,Ipaste!$A:$A,0), MATCH('Infected Students'!$C62,Ipaste!$B:$B,0)), MATCH('Infected Students'!L$1,Ipaste!$1:$1,0))="","",INDEX(Ipaste!$A:$T,IF('Infected Students'!$B62&gt;0,MATCH('Infected Students'!$B62,Ipaste!$A:$A,0), MATCH('Infected Students'!$C62,Ipaste!$B:$B,0)), MATCH('Infected Students'!L$1,Ipaste!$1:$1,0)))</f>
        <v>44560</v>
      </c>
      <c r="M62" s="24" t="str" cm="1">
        <f t="array" ref="M62">IF(INDEX(Ipaste!$A:$T,IF('Infected Students'!$B62&gt;0,MATCH('Infected Students'!$B62,Ipaste!$A:$A,0), MATCH('Infected Students'!$C62,Ipaste!$B:$B,0)), MATCH('Infected Students'!M$1,Ipaste!$1:$1,0))="","",INDEX(Ipaste!$A:$T,IF('Infected Students'!$B62&gt;0,MATCH('Infected Students'!$B62,Ipaste!$A:$A,0), MATCH('Infected Students'!$C62,Ipaste!$B:$B,0)), MATCH('Infected Students'!M$1,Ipaste!$1:$1,0)))</f>
        <v xml:space="preserve">FOUNDERS APARTMENT </v>
      </c>
      <c r="N62" s="25" cm="1">
        <f t="array" ref="N62">IF(INDEX(Ipaste!$A:$T,IF('Infected Students'!$B62&gt;0,MATCH('Infected Students'!$B62,Ipaste!$A:$A,0), MATCH('Infected Students'!$C62,Ipaste!$B:$B,0)), MATCH('Infected Students'!N$1,Ipaste!$1:$1,0))="","",INDEX(Ipaste!$A:$T,IF('Infected Students'!$B62&gt;0,MATCH('Infected Students'!$B62,Ipaste!$A:$A,0), MATCH('Infected Students'!$C62,Ipaste!$B:$B,0)), MATCH('Infected Students'!N$1,Ipaste!$1:$1,0)))</f>
        <v>44567</v>
      </c>
      <c r="O62" s="24" t="str" cm="1">
        <f t="array" ref="O62">IF(INDEX(Ipaste!$A:$T,IF('Infected Students'!$B62&gt;0,MATCH('Infected Students'!$B62,Ipaste!$A:$A,0), MATCH('Infected Students'!$C62,Ipaste!$B:$B,0)), MATCH('Infected Students'!O$1,Ipaste!$1:$1,0))="","",INDEX(Ipaste!$A:$T,IF('Infected Students'!$B62&gt;0,MATCH('Infected Students'!$B62,Ipaste!$A:$A,0), MATCH('Infected Students'!$C62,Ipaste!$B:$B,0)), MATCH('Infected Students'!O$1,Ipaste!$1:$1,0)))</f>
        <v>Ryan</v>
      </c>
      <c r="P62" s="24" t="str" cm="1">
        <f t="array" ref="P62">IF(INDEX(Ipaste!$A:$T,IF('Infected Students'!$B62&gt;0,MATCH('Infected Students'!$B62,Ipaste!$A:$A,0), MATCH('Infected Students'!$C62,Ipaste!$B:$B,0)), MATCH('Infected Students'!P$1,Ipaste!$1:$1,0))="","",INDEX(Ipaste!$A:$T,IF('Infected Students'!$B62&gt;0,MATCH('Infected Students'!$B62,Ipaste!$A:$A,0), MATCH('Infected Students'!$C62,Ipaste!$B:$B,0)), MATCH('Infected Students'!P$1,Ipaste!$1:$1,0)))</f>
        <v>YES</v>
      </c>
      <c r="Q62" s="25" cm="1">
        <f t="array" ref="Q62">IF(INDEX(Ipaste!$A:$T,IF('Infected Students'!$B62&gt;0,MATCH('Infected Students'!$B62,Ipaste!$A:$A,0), MATCH('Infected Students'!$C62,Ipaste!$B:$B,0)), MATCH('Infected Students'!Q$1,Ipaste!$1:$1,0))="","",INDEX(Ipaste!$A:$T,IF('Infected Students'!$B62&gt;0,MATCH('Infected Students'!$B62,Ipaste!$A:$A,0), MATCH('Infected Students'!$C62,Ipaste!$B:$B,0)), MATCH('Infected Students'!Q$1,Ipaste!$1:$1,0)))</f>
        <v>44567</v>
      </c>
      <c r="R62" s="24" t="str" cm="1">
        <f t="array" ref="R62">IF(INDEX(Ipaste!$A:$T,IF('Infected Students'!$B62&gt;0,MATCH('Infected Students'!$B62,Ipaste!$A:$A,0), MATCH('Infected Students'!$C62,Ipaste!$B:$B,0)), MATCH('Infected Students'!R$1,Ipaste!$1:$1,0))="","",INDEX(Ipaste!$A:$T,IF('Infected Students'!$B62&gt;0,MATCH('Infected Students'!$B62,Ipaste!$A:$A,0), MATCH('Infected Students'!$C62,Ipaste!$B:$B,0)), MATCH('Infected Students'!R$1,Ipaste!$1:$1,0)))</f>
        <v>Josh B.</v>
      </c>
      <c r="S62" s="24" t="str" cm="1">
        <f t="array" ref="S62">IF(INDEX(Ipaste!$A:$T,IF('Infected Students'!$B62&gt;0,MATCH('Infected Students'!$B62,Ipaste!$A:$A,0), MATCH('Infected Students'!$C62,Ipaste!$B:$B,0)), MATCH('Infected Students'!S$1,Ipaste!$1:$1,0))="","",INDEX(Ipaste!$A:$T,IF('Infected Students'!$B62&gt;0,MATCH('Infected Students'!$B62,Ipaste!$A:$A,0), MATCH('Infected Students'!$C62,Ipaste!$B:$B,0)), MATCH('Infected Students'!S$1,Ipaste!$1:$1,0)))</f>
        <v>1/3 - feeling better than the past few days, 1/4 - feeling good, 1/5 - no symptoms</v>
      </c>
      <c r="T62" s="24" t="e" cm="1">
        <f t="array" ref="T62">IF(INDEX(Ipaste!$A:$T,IF('Infected Students'!$B62&gt;0,MATCH('Infected Students'!$B62,Ipaste!$A:$A,0), MATCH('Infected Students'!$C62,Ipaste!$B:$B,0)), MATCH('Infected Students'!T$1,Ipaste!$1:$1,0))="","",INDEX(Ipaste!$A:$T,IF('Infected Students'!$B62&gt;0,MATCH('Infected Students'!$B62,Ipaste!$A:$A,0), MATCH('Infected Students'!$C62,Ipaste!$B:$B,0)), MATCH('Infected Students'!T$1,Ipaste!$1:$1,0)))</f>
        <v>#N/A</v>
      </c>
      <c r="U62" s="24" t="str" cm="1">
        <f t="array" ref="U62">IF(INDEX(Ipaste!$A:$T,IF('Infected Students'!$B62&gt;0,MATCH('Infected Students'!$B62,Ipaste!$A:$A,0), MATCH('Infected Students'!$C62,Ipaste!$B:$B,0)), MATCH('Infected Students'!U$1,Ipaste!$1:$1,0))="","",INDEX(Ipaste!$A:$T,IF('Infected Students'!$B62&gt;0,MATCH('Infected Students'!$B62,Ipaste!$A:$A,0), MATCH('Infected Students'!$C62,Ipaste!$B:$B,0)), MATCH('Infected Students'!U$1,Ipaste!$1:$1,0)))</f>
        <v/>
      </c>
      <c r="V62" s="24" t="str" cm="1">
        <f t="array" ref="V62">IF(INDEX(Ipaste!$A:$T,IF('Infected Students'!$B62&gt;0,MATCH('Infected Students'!$B62,Ipaste!$A:$A,0), MATCH('Infected Students'!$C62,Ipaste!$B:$B,0)), MATCH('Infected Students'!V$1,Ipaste!$1:$1,0))="","",INDEX(Ipaste!$A:$T,IF('Infected Students'!$B62&gt;0,MATCH('Infected Students'!$B62,Ipaste!$A:$A,0), MATCH('Infected Students'!$C62,Ipaste!$B:$B,0)), MATCH('Infected Students'!V$1,Ipaste!$1:$1,0)))</f>
        <v/>
      </c>
      <c r="W62" s="24" t="str" cm="1">
        <f t="array" ref="W62">IF(INDEX(Ipaste!$A:$T,IF('Infected Students'!$B62&gt;0,MATCH('Infected Students'!$B62,Ipaste!$A:$A,0), MATCH('Infected Students'!$C62,Ipaste!$B:$B,0)), MATCH('Infected Students'!W$1,Ipaste!$1:$1,0))="","",INDEX(Ipaste!$A:$T,IF('Infected Students'!$B62&gt;0,MATCH('Infected Students'!$B62,Ipaste!$A:$A,0), MATCH('Infected Students'!$C62,Ipaste!$B:$B,0)), MATCH('Infected Students'!W$1,Ipaste!$1:$1,0)))</f>
        <v/>
      </c>
      <c r="X62" s="24" t="str" cm="1">
        <f t="array" ref="X62">IF(INDEX(Ipaste!$A:$T,IF('Infected Students'!$B62&gt;0,MATCH('Infected Students'!$B62,Ipaste!$A:$A,0), MATCH('Infected Students'!$C62,Ipaste!$B:$B,0)), MATCH('Infected Students'!X$1,Ipaste!$1:$1,0))="","",INDEX(Ipaste!$A:$T,IF('Infected Students'!$B62&gt;0,MATCH('Infected Students'!$B62,Ipaste!$A:$A,0), MATCH('Infected Students'!$C62,Ipaste!$B:$B,0)), MATCH('Infected Students'!X$1,Ipaste!$1:$1,0)))</f>
        <v/>
      </c>
    </row>
    <row r="63" spans="2:24" x14ac:dyDescent="0.35">
      <c r="B63">
        <v>1249136</v>
      </c>
      <c r="C63" t="s">
        <v>535</v>
      </c>
      <c r="D63" s="24" t="str" cm="1">
        <f t="array" ref="D63">IF(INDEX(Ipaste!$A:$T,IF('Infected Students'!$B63&gt;0,MATCH('Infected Students'!$B63,Ipaste!$A:$A,0), MATCH('Infected Students'!$C63,Ipaste!$B:$B,0)), MATCH('Infected Students'!D$1,Ipaste!$1:$1,0))="","",INDEX(Ipaste!$A:$T,IF('Infected Students'!$B63&gt;0,MATCH('Infected Students'!$B63,Ipaste!$A:$A,0), MATCH('Infected Students'!$C63,Ipaste!$B:$B,0)), MATCH('Infected Students'!D$1,Ipaste!$1:$1,0)))</f>
        <v>(563)203-1462</v>
      </c>
      <c r="E63" s="25" t="str" cm="1">
        <f t="array" ref="E63">IF(INDEX(Ipaste!$A:$T,IF('Infected Students'!$B63&gt;0,MATCH('Infected Students'!$B63,Ipaste!$A:$A,0), MATCH('Infected Students'!$C63,Ipaste!$B:$B,0)), MATCH('Infected Students'!E$1,Ipaste!$1:$1,0))="","",INDEX(Ipaste!$A:$T,IF('Infected Students'!$B63&gt;0,MATCH('Infected Students'!$B63,Ipaste!$A:$A,0), MATCH('Infected Students'!$C63,Ipaste!$B:$B,0)), MATCH('Infected Students'!E$1,Ipaste!$1:$1,0)))</f>
        <v/>
      </c>
      <c r="F63" s="24" t="str" cm="1">
        <f t="array" ref="F63">IF(INDEX(Ipaste!$A:$T,IF('Infected Students'!$B63&gt;0,MATCH('Infected Students'!$B63,Ipaste!$A:$A,0), MATCH('Infected Students'!$C63,Ipaste!$B:$B,0)), MATCH('Infected Students'!F$1,Ipaste!$1:$1,0))="","",INDEX(Ipaste!$A:$T,IF('Infected Students'!$B63&gt;0,MATCH('Infected Students'!$B63,Ipaste!$A:$A,0), MATCH('Infected Students'!$C63,Ipaste!$B:$B,0)), MATCH('Infected Students'!F$1,Ipaste!$1:$1,0)))</f>
        <v>Wartburg 12/30</v>
      </c>
      <c r="G63" s="63">
        <v>44925</v>
      </c>
      <c r="H63" s="67" t="s">
        <v>1</v>
      </c>
      <c r="I63" s="24" t="str" cm="1">
        <f t="array" ref="I63">IF(INDEX(Ipaste!$A:$T,IF('Infected Students'!$B63&gt;0,MATCH('Infected Students'!$B63,Ipaste!$A:$A,0), MATCH('Infected Students'!$C63,Ipaste!$B:$B,0)), MATCH('Infected Students'!I$1,Ipaste!$1:$1,0))="","",INDEX(Ipaste!$A:$T,IF('Infected Students'!$B63&gt;0,MATCH('Infected Students'!$B63,Ipaste!$A:$A,0), MATCH('Infected Students'!$C63,Ipaste!$B:$B,0)), MATCH('Infected Students'!I$1,Ipaste!$1:$1,0)))</f>
        <v>Positive antigen</v>
      </c>
      <c r="J63" s="25" t="str" cm="1">
        <f t="array" ref="J63">IF(INDEX(Ipaste!$A:$T,IF('Infected Students'!$B63&gt;0,MATCH('Infected Students'!$B63,Ipaste!$A:$A,0), MATCH('Infected Students'!$C63,Ipaste!$B:$B,0)), MATCH('Infected Students'!J$1,Ipaste!$1:$1,0))="","",INDEX(Ipaste!$A:$T,IF('Infected Students'!$B63&gt;0,MATCH('Infected Students'!$B63,Ipaste!$A:$A,0), MATCH('Infected Students'!$C63,Ipaste!$B:$B,0)), MATCH('Infected Students'!J$1,Ipaste!$1:$1,0)))</f>
        <v>Unknown</v>
      </c>
      <c r="K63" s="24" t="str" cm="1">
        <f t="array" ref="K63">IF(INDEX(Ipaste!$A:$T,IF('Infected Students'!$B63&gt;0,MATCH('Infected Students'!$B63,Ipaste!$A:$A,0), MATCH('Infected Students'!$C63,Ipaste!$B:$B,0)), MATCH('Infected Students'!K$1,Ipaste!$1:$1,0))="","",INDEX(Ipaste!$A:$T,IF('Infected Students'!$B63&gt;0,MATCH('Infected Students'!$B63,Ipaste!$A:$A,0), MATCH('Infected Students'!$C63,Ipaste!$B:$B,0)), MATCH('Infected Students'!K$1,Ipaste!$1:$1,0)))</f>
        <v>Unknown</v>
      </c>
      <c r="L63" s="25" cm="1">
        <f t="array" ref="L63">IF(INDEX(Ipaste!$A:$T,IF('Infected Students'!$B63&gt;0,MATCH('Infected Students'!$B63,Ipaste!$A:$A,0), MATCH('Infected Students'!$C63,Ipaste!$B:$B,0)), MATCH('Infected Students'!L$1,Ipaste!$1:$1,0))="","",INDEX(Ipaste!$A:$T,IF('Infected Students'!$B63&gt;0,MATCH('Infected Students'!$B63,Ipaste!$A:$A,0), MATCH('Infected Students'!$C63,Ipaste!$B:$B,0)), MATCH('Infected Students'!L$1,Ipaste!$1:$1,0)))</f>
        <v>44560</v>
      </c>
      <c r="M63" s="24" t="str" cm="1">
        <f t="array" ref="M63">IF(INDEX(Ipaste!$A:$T,IF('Infected Students'!$B63&gt;0,MATCH('Infected Students'!$B63,Ipaste!$A:$A,0), MATCH('Infected Students'!$C63,Ipaste!$B:$B,0)), MATCH('Infected Students'!M$1,Ipaste!$1:$1,0))="","",INDEX(Ipaste!$A:$T,IF('Infected Students'!$B63&gt;0,MATCH('Infected Students'!$B63,Ipaste!$A:$A,0), MATCH('Infected Students'!$C63,Ipaste!$B:$B,0)), MATCH('Infected Students'!M$1,Ipaste!$1:$1,0)))</f>
        <v>HOME</v>
      </c>
      <c r="N63" s="25" cm="1">
        <f t="array" ref="N63">IF(INDEX(Ipaste!$A:$T,IF('Infected Students'!$B63&gt;0,MATCH('Infected Students'!$B63,Ipaste!$A:$A,0), MATCH('Infected Students'!$C63,Ipaste!$B:$B,0)), MATCH('Infected Students'!N$1,Ipaste!$1:$1,0))="","",INDEX(Ipaste!$A:$T,IF('Infected Students'!$B63&gt;0,MATCH('Infected Students'!$B63,Ipaste!$A:$A,0), MATCH('Infected Students'!$C63,Ipaste!$B:$B,0)), MATCH('Infected Students'!N$1,Ipaste!$1:$1,0)))</f>
        <v>44567</v>
      </c>
      <c r="O63" s="24" t="str" cm="1">
        <f t="array" ref="O63">IF(INDEX(Ipaste!$A:$T,IF('Infected Students'!$B63&gt;0,MATCH('Infected Students'!$B63,Ipaste!$A:$A,0), MATCH('Infected Students'!$C63,Ipaste!$B:$B,0)), MATCH('Infected Students'!O$1,Ipaste!$1:$1,0))="","",INDEX(Ipaste!$A:$T,IF('Infected Students'!$B63&gt;0,MATCH('Infected Students'!$B63,Ipaste!$A:$A,0), MATCH('Infected Students'!$C63,Ipaste!$B:$B,0)), MATCH('Infected Students'!O$1,Ipaste!$1:$1,0)))</f>
        <v>Danny</v>
      </c>
      <c r="P63" s="24" t="str" cm="1">
        <f t="array" ref="P63">IF(INDEX(Ipaste!$A:$T,IF('Infected Students'!$B63&gt;0,MATCH('Infected Students'!$B63,Ipaste!$A:$A,0), MATCH('Infected Students'!$C63,Ipaste!$B:$B,0)), MATCH('Infected Students'!P$1,Ipaste!$1:$1,0))="","",INDEX(Ipaste!$A:$T,IF('Infected Students'!$B63&gt;0,MATCH('Infected Students'!$B63,Ipaste!$A:$A,0), MATCH('Infected Students'!$C63,Ipaste!$B:$B,0)), MATCH('Infected Students'!P$1,Ipaste!$1:$1,0)))</f>
        <v>N/A</v>
      </c>
      <c r="Q63" s="25" t="str" cm="1">
        <f t="array" ref="Q63">IF(INDEX(Ipaste!$A:$T,IF('Infected Students'!$B63&gt;0,MATCH('Infected Students'!$B63,Ipaste!$A:$A,0), MATCH('Infected Students'!$C63,Ipaste!$B:$B,0)), MATCH('Infected Students'!Q$1,Ipaste!$1:$1,0))="","",INDEX(Ipaste!$A:$T,IF('Infected Students'!$B63&gt;0,MATCH('Infected Students'!$B63,Ipaste!$A:$A,0), MATCH('Infected Students'!$C63,Ipaste!$B:$B,0)), MATCH('Infected Students'!Q$1,Ipaste!$1:$1,0)))</f>
        <v>N/A</v>
      </c>
      <c r="R63" s="24" t="str" cm="1">
        <f t="array" ref="R63">IF(INDEX(Ipaste!$A:$T,IF('Infected Students'!$B63&gt;0,MATCH('Infected Students'!$B63,Ipaste!$A:$A,0), MATCH('Infected Students'!$C63,Ipaste!$B:$B,0)), MATCH('Infected Students'!R$1,Ipaste!$1:$1,0))="","",INDEX(Ipaste!$A:$T,IF('Infected Students'!$B63&gt;0,MATCH('Infected Students'!$B63,Ipaste!$A:$A,0), MATCH('Infected Students'!$C63,Ipaste!$B:$B,0)), MATCH('Infected Students'!R$1,Ipaste!$1:$1,0)))</f>
        <v xml:space="preserve">N/A </v>
      </c>
      <c r="S63" s="24" cm="1">
        <f t="array" ref="S63">IF(INDEX(Ipaste!$A:$T,IF('Infected Students'!$B63&gt;0,MATCH('Infected Students'!$B63,Ipaste!$A:$A,0), MATCH('Infected Students'!$C63,Ipaste!$B:$B,0)), MATCH('Infected Students'!S$1,Ipaste!$1:$1,0))="","",INDEX(Ipaste!$A:$T,IF('Infected Students'!$B63&gt;0,MATCH('Infected Students'!$B63,Ipaste!$A:$A,0), MATCH('Infected Students'!$C63,Ipaste!$B:$B,0)), MATCH('Infected Students'!S$1,Ipaste!$1:$1,0)))</f>
        <v>2</v>
      </c>
      <c r="T63" s="24" t="e" cm="1">
        <f t="array" ref="T63">IF(INDEX(Ipaste!$A:$T,IF('Infected Students'!$B63&gt;0,MATCH('Infected Students'!$B63,Ipaste!$A:$A,0), MATCH('Infected Students'!$C63,Ipaste!$B:$B,0)), MATCH('Infected Students'!T$1,Ipaste!$1:$1,0))="","",INDEX(Ipaste!$A:$T,IF('Infected Students'!$B63&gt;0,MATCH('Infected Students'!$B63,Ipaste!$A:$A,0), MATCH('Infected Students'!$C63,Ipaste!$B:$B,0)), MATCH('Infected Students'!T$1,Ipaste!$1:$1,0)))</f>
        <v>#N/A</v>
      </c>
      <c r="U63" s="24" t="str" cm="1">
        <f t="array" ref="U63">IF(INDEX(Ipaste!$A:$T,IF('Infected Students'!$B63&gt;0,MATCH('Infected Students'!$B63,Ipaste!$A:$A,0), MATCH('Infected Students'!$C63,Ipaste!$B:$B,0)), MATCH('Infected Students'!U$1,Ipaste!$1:$1,0))="","",INDEX(Ipaste!$A:$T,IF('Infected Students'!$B63&gt;0,MATCH('Infected Students'!$B63,Ipaste!$A:$A,0), MATCH('Infected Students'!$C63,Ipaste!$B:$B,0)), MATCH('Infected Students'!U$1,Ipaste!$1:$1,0)))</f>
        <v/>
      </c>
      <c r="V63" s="24" t="str" cm="1">
        <f t="array" ref="V63">IF(INDEX(Ipaste!$A:$T,IF('Infected Students'!$B63&gt;0,MATCH('Infected Students'!$B63,Ipaste!$A:$A,0), MATCH('Infected Students'!$C63,Ipaste!$B:$B,0)), MATCH('Infected Students'!V$1,Ipaste!$1:$1,0))="","",INDEX(Ipaste!$A:$T,IF('Infected Students'!$B63&gt;0,MATCH('Infected Students'!$B63,Ipaste!$A:$A,0), MATCH('Infected Students'!$C63,Ipaste!$B:$B,0)), MATCH('Infected Students'!V$1,Ipaste!$1:$1,0)))</f>
        <v/>
      </c>
      <c r="W63" s="24" t="str" cm="1">
        <f t="array" ref="W63">IF(INDEX(Ipaste!$A:$T,IF('Infected Students'!$B63&gt;0,MATCH('Infected Students'!$B63,Ipaste!$A:$A,0), MATCH('Infected Students'!$C63,Ipaste!$B:$B,0)), MATCH('Infected Students'!W$1,Ipaste!$1:$1,0))="","",INDEX(Ipaste!$A:$T,IF('Infected Students'!$B63&gt;0,MATCH('Infected Students'!$B63,Ipaste!$A:$A,0), MATCH('Infected Students'!$C63,Ipaste!$B:$B,0)), MATCH('Infected Students'!W$1,Ipaste!$1:$1,0)))</f>
        <v/>
      </c>
      <c r="X63" s="24" t="str" cm="1">
        <f t="array" ref="X63">IF(INDEX(Ipaste!$A:$T,IF('Infected Students'!$B63&gt;0,MATCH('Infected Students'!$B63,Ipaste!$A:$A,0), MATCH('Infected Students'!$C63,Ipaste!$B:$B,0)), MATCH('Infected Students'!X$1,Ipaste!$1:$1,0))="","",INDEX(Ipaste!$A:$T,IF('Infected Students'!$B63&gt;0,MATCH('Infected Students'!$B63,Ipaste!$A:$A,0), MATCH('Infected Students'!$C63,Ipaste!$B:$B,0)), MATCH('Infected Students'!X$1,Ipaste!$1:$1,0)))</f>
        <v/>
      </c>
    </row>
    <row r="64" spans="2:24" x14ac:dyDescent="0.35">
      <c r="B64">
        <v>983622</v>
      </c>
      <c r="C64" t="s">
        <v>536</v>
      </c>
      <c r="D64" s="24" t="str" cm="1">
        <f t="array" ref="D64">IF(INDEX(Ipaste!$A:$T,IF('Infected Students'!$B64&gt;0,MATCH('Infected Students'!$B64,Ipaste!$A:$A,0), MATCH('Infected Students'!$C64,Ipaste!$B:$B,0)), MATCH('Infected Students'!D$1,Ipaste!$1:$1,0))="","",INDEX(Ipaste!$A:$T,IF('Infected Students'!$B64&gt;0,MATCH('Infected Students'!$B64,Ipaste!$A:$A,0), MATCH('Infected Students'!$C64,Ipaste!$B:$B,0)), MATCH('Infected Students'!D$1,Ipaste!$1:$1,0)))</f>
        <v>(319)464-5666</v>
      </c>
      <c r="E64" s="25" t="str" cm="1">
        <f t="array" ref="E64">IF(INDEX(Ipaste!$A:$T,IF('Infected Students'!$B64&gt;0,MATCH('Infected Students'!$B64,Ipaste!$A:$A,0), MATCH('Infected Students'!$C64,Ipaste!$B:$B,0)), MATCH('Infected Students'!E$1,Ipaste!$1:$1,0))="","",INDEX(Ipaste!$A:$T,IF('Infected Students'!$B64&gt;0,MATCH('Infected Students'!$B64,Ipaste!$A:$A,0), MATCH('Infected Students'!$C64,Ipaste!$B:$B,0)), MATCH('Infected Students'!E$1,Ipaste!$1:$1,0)))</f>
        <v/>
      </c>
      <c r="F64" s="24" t="str" cm="1">
        <f t="array" ref="F64">IF(INDEX(Ipaste!$A:$T,IF('Infected Students'!$B64&gt;0,MATCH('Infected Students'!$B64,Ipaste!$A:$A,0), MATCH('Infected Students'!$C64,Ipaste!$B:$B,0)), MATCH('Infected Students'!F$1,Ipaste!$1:$1,0))="","",INDEX(Ipaste!$A:$T,IF('Infected Students'!$B64&gt;0,MATCH('Infected Students'!$B64,Ipaste!$A:$A,0), MATCH('Infected Students'!$C64,Ipaste!$B:$B,0)), MATCH('Infected Students'!F$1,Ipaste!$1:$1,0)))</f>
        <v>Wartburg 12/29</v>
      </c>
      <c r="G64" s="63">
        <v>44924</v>
      </c>
      <c r="H64" s="67" t="s">
        <v>1</v>
      </c>
      <c r="I64" s="24" t="str" cm="1">
        <f t="array" ref="I64">IF(INDEX(Ipaste!$A:$T,IF('Infected Students'!$B64&gt;0,MATCH('Infected Students'!$B64,Ipaste!$A:$A,0), MATCH('Infected Students'!$C64,Ipaste!$B:$B,0)), MATCH('Infected Students'!I$1,Ipaste!$1:$1,0))="","",INDEX(Ipaste!$A:$T,IF('Infected Students'!$B64&gt;0,MATCH('Infected Students'!$B64,Ipaste!$A:$A,0), MATCH('Infected Students'!$C64,Ipaste!$B:$B,0)), MATCH('Infected Students'!I$1,Ipaste!$1:$1,0)))</f>
        <v>Positive Antigen</v>
      </c>
      <c r="J64" s="25" t="str" cm="1">
        <f t="array" ref="J64">IF(INDEX(Ipaste!$A:$T,IF('Infected Students'!$B64&gt;0,MATCH('Infected Students'!$B64,Ipaste!$A:$A,0), MATCH('Infected Students'!$C64,Ipaste!$B:$B,0)), MATCH('Infected Students'!J$1,Ipaste!$1:$1,0))="","",INDEX(Ipaste!$A:$T,IF('Infected Students'!$B64&gt;0,MATCH('Infected Students'!$B64,Ipaste!$A:$A,0), MATCH('Infected Students'!$C64,Ipaste!$B:$B,0)), MATCH('Infected Students'!J$1,Ipaste!$1:$1,0)))</f>
        <v>Unknown</v>
      </c>
      <c r="K64" s="24" t="str" cm="1">
        <f t="array" ref="K64">IF(INDEX(Ipaste!$A:$T,IF('Infected Students'!$B64&gt;0,MATCH('Infected Students'!$B64,Ipaste!$A:$A,0), MATCH('Infected Students'!$C64,Ipaste!$B:$B,0)), MATCH('Infected Students'!K$1,Ipaste!$1:$1,0))="","",INDEX(Ipaste!$A:$T,IF('Infected Students'!$B64&gt;0,MATCH('Infected Students'!$B64,Ipaste!$A:$A,0), MATCH('Infected Students'!$C64,Ipaste!$B:$B,0)), MATCH('Infected Students'!K$1,Ipaste!$1:$1,0)))</f>
        <v>Unknown</v>
      </c>
      <c r="L64" s="25" cm="1">
        <f t="array" ref="L64">IF(INDEX(Ipaste!$A:$T,IF('Infected Students'!$B64&gt;0,MATCH('Infected Students'!$B64,Ipaste!$A:$A,0), MATCH('Infected Students'!$C64,Ipaste!$B:$B,0)), MATCH('Infected Students'!L$1,Ipaste!$1:$1,0))="","",INDEX(Ipaste!$A:$T,IF('Infected Students'!$B64&gt;0,MATCH('Infected Students'!$B64,Ipaste!$A:$A,0), MATCH('Infected Students'!$C64,Ipaste!$B:$B,0)), MATCH('Infected Students'!L$1,Ipaste!$1:$1,0)))</f>
        <v>44559</v>
      </c>
      <c r="M64" s="24" t="str" cm="1">
        <f t="array" ref="M64">IF(INDEX(Ipaste!$A:$T,IF('Infected Students'!$B64&gt;0,MATCH('Infected Students'!$B64,Ipaste!$A:$A,0), MATCH('Infected Students'!$C64,Ipaste!$B:$B,0)), MATCH('Infected Students'!M$1,Ipaste!$1:$1,0))="","",INDEX(Ipaste!$A:$T,IF('Infected Students'!$B64&gt;0,MATCH('Infected Students'!$B64,Ipaste!$A:$A,0), MATCH('Infected Students'!$C64,Ipaste!$B:$B,0)), MATCH('Infected Students'!M$1,Ipaste!$1:$1,0)))</f>
        <v>HOME</v>
      </c>
      <c r="N64" s="25" cm="1">
        <f t="array" ref="N64">IF(INDEX(Ipaste!$A:$T,IF('Infected Students'!$B64&gt;0,MATCH('Infected Students'!$B64,Ipaste!$A:$A,0), MATCH('Infected Students'!$C64,Ipaste!$B:$B,0)), MATCH('Infected Students'!N$1,Ipaste!$1:$1,0))="","",INDEX(Ipaste!$A:$T,IF('Infected Students'!$B64&gt;0,MATCH('Infected Students'!$B64,Ipaste!$A:$A,0), MATCH('Infected Students'!$C64,Ipaste!$B:$B,0)), MATCH('Infected Students'!N$1,Ipaste!$1:$1,0)))</f>
        <v>44566</v>
      </c>
      <c r="O64" s="24" t="str" cm="1">
        <f t="array" ref="O64">IF(INDEX(Ipaste!$A:$T,IF('Infected Students'!$B64&gt;0,MATCH('Infected Students'!$B64,Ipaste!$A:$A,0), MATCH('Infected Students'!$C64,Ipaste!$B:$B,0)), MATCH('Infected Students'!O$1,Ipaste!$1:$1,0))="","",INDEX(Ipaste!$A:$T,IF('Infected Students'!$B64&gt;0,MATCH('Infected Students'!$B64,Ipaste!$A:$A,0), MATCH('Infected Students'!$C64,Ipaste!$B:$B,0)), MATCH('Infected Students'!O$1,Ipaste!$1:$1,0)))</f>
        <v>Danny</v>
      </c>
      <c r="P64" s="24" t="str" cm="1">
        <f t="array" ref="P64">IF(INDEX(Ipaste!$A:$T,IF('Infected Students'!$B64&gt;0,MATCH('Infected Students'!$B64,Ipaste!$A:$A,0), MATCH('Infected Students'!$C64,Ipaste!$B:$B,0)), MATCH('Infected Students'!P$1,Ipaste!$1:$1,0))="","",INDEX(Ipaste!$A:$T,IF('Infected Students'!$B64&gt;0,MATCH('Infected Students'!$B64,Ipaste!$A:$A,0), MATCH('Infected Students'!$C64,Ipaste!$B:$B,0)), MATCH('Infected Students'!P$1,Ipaste!$1:$1,0)))</f>
        <v>N/A</v>
      </c>
      <c r="Q64" s="25" t="str" cm="1">
        <f t="array" ref="Q64">IF(INDEX(Ipaste!$A:$T,IF('Infected Students'!$B64&gt;0,MATCH('Infected Students'!$B64,Ipaste!$A:$A,0), MATCH('Infected Students'!$C64,Ipaste!$B:$B,0)), MATCH('Infected Students'!Q$1,Ipaste!$1:$1,0))="","",INDEX(Ipaste!$A:$T,IF('Infected Students'!$B64&gt;0,MATCH('Infected Students'!$B64,Ipaste!$A:$A,0), MATCH('Infected Students'!$C64,Ipaste!$B:$B,0)), MATCH('Infected Students'!Q$1,Ipaste!$1:$1,0)))</f>
        <v>N/A</v>
      </c>
      <c r="R64" s="24" t="str" cm="1">
        <f t="array" ref="R64">IF(INDEX(Ipaste!$A:$T,IF('Infected Students'!$B64&gt;0,MATCH('Infected Students'!$B64,Ipaste!$A:$A,0), MATCH('Infected Students'!$C64,Ipaste!$B:$B,0)), MATCH('Infected Students'!R$1,Ipaste!$1:$1,0))="","",INDEX(Ipaste!$A:$T,IF('Infected Students'!$B64&gt;0,MATCH('Infected Students'!$B64,Ipaste!$A:$A,0), MATCH('Infected Students'!$C64,Ipaste!$B:$B,0)), MATCH('Infected Students'!R$1,Ipaste!$1:$1,0)))</f>
        <v xml:space="preserve">N/A </v>
      </c>
      <c r="S64" s="24" t="str" cm="1">
        <f t="array" ref="S64">IF(INDEX(Ipaste!$A:$T,IF('Infected Students'!$B64&gt;0,MATCH('Infected Students'!$B64,Ipaste!$A:$A,0), MATCH('Infected Students'!$C64,Ipaste!$B:$B,0)), MATCH('Infected Students'!S$1,Ipaste!$1:$1,0))="","",INDEX(Ipaste!$A:$T,IF('Infected Students'!$B64&gt;0,MATCH('Infected Students'!$B64,Ipaste!$A:$A,0), MATCH('Infected Students'!$C64,Ipaste!$B:$B,0)), MATCH('Infected Students'!S$1,Ipaste!$1:$1,0)))</f>
        <v/>
      </c>
      <c r="T64" s="24" t="e" cm="1">
        <f t="array" ref="T64">IF(INDEX(Ipaste!$A:$T,IF('Infected Students'!$B64&gt;0,MATCH('Infected Students'!$B64,Ipaste!$A:$A,0), MATCH('Infected Students'!$C64,Ipaste!$B:$B,0)), MATCH('Infected Students'!T$1,Ipaste!$1:$1,0))="","",INDEX(Ipaste!$A:$T,IF('Infected Students'!$B64&gt;0,MATCH('Infected Students'!$B64,Ipaste!$A:$A,0), MATCH('Infected Students'!$C64,Ipaste!$B:$B,0)), MATCH('Infected Students'!T$1,Ipaste!$1:$1,0)))</f>
        <v>#N/A</v>
      </c>
      <c r="U64" s="24" t="str" cm="1">
        <f t="array" ref="U64">IF(INDEX(Ipaste!$A:$T,IF('Infected Students'!$B64&gt;0,MATCH('Infected Students'!$B64,Ipaste!$A:$A,0), MATCH('Infected Students'!$C64,Ipaste!$B:$B,0)), MATCH('Infected Students'!U$1,Ipaste!$1:$1,0))="","",INDEX(Ipaste!$A:$T,IF('Infected Students'!$B64&gt;0,MATCH('Infected Students'!$B64,Ipaste!$A:$A,0), MATCH('Infected Students'!$C64,Ipaste!$B:$B,0)), MATCH('Infected Students'!U$1,Ipaste!$1:$1,0)))</f>
        <v/>
      </c>
      <c r="V64" s="24" t="str" cm="1">
        <f t="array" ref="V64">IF(INDEX(Ipaste!$A:$T,IF('Infected Students'!$B64&gt;0,MATCH('Infected Students'!$B64,Ipaste!$A:$A,0), MATCH('Infected Students'!$C64,Ipaste!$B:$B,0)), MATCH('Infected Students'!V$1,Ipaste!$1:$1,0))="","",INDEX(Ipaste!$A:$T,IF('Infected Students'!$B64&gt;0,MATCH('Infected Students'!$B64,Ipaste!$A:$A,0), MATCH('Infected Students'!$C64,Ipaste!$B:$B,0)), MATCH('Infected Students'!V$1,Ipaste!$1:$1,0)))</f>
        <v/>
      </c>
      <c r="W64" s="24" t="str" cm="1">
        <f t="array" ref="W64">IF(INDEX(Ipaste!$A:$T,IF('Infected Students'!$B64&gt;0,MATCH('Infected Students'!$B64,Ipaste!$A:$A,0), MATCH('Infected Students'!$C64,Ipaste!$B:$B,0)), MATCH('Infected Students'!W$1,Ipaste!$1:$1,0))="","",INDEX(Ipaste!$A:$T,IF('Infected Students'!$B64&gt;0,MATCH('Infected Students'!$B64,Ipaste!$A:$A,0), MATCH('Infected Students'!$C64,Ipaste!$B:$B,0)), MATCH('Infected Students'!W$1,Ipaste!$1:$1,0)))</f>
        <v/>
      </c>
      <c r="X64" s="24" t="str" cm="1">
        <f t="array" ref="X64">IF(INDEX(Ipaste!$A:$T,IF('Infected Students'!$B64&gt;0,MATCH('Infected Students'!$B64,Ipaste!$A:$A,0), MATCH('Infected Students'!$C64,Ipaste!$B:$B,0)), MATCH('Infected Students'!X$1,Ipaste!$1:$1,0))="","",INDEX(Ipaste!$A:$T,IF('Infected Students'!$B64&gt;0,MATCH('Infected Students'!$B64,Ipaste!$A:$A,0), MATCH('Infected Students'!$C64,Ipaste!$B:$B,0)), MATCH('Infected Students'!X$1,Ipaste!$1:$1,0)))</f>
        <v/>
      </c>
    </row>
    <row r="65" spans="2:24" x14ac:dyDescent="0.35">
      <c r="B65">
        <v>1227911</v>
      </c>
      <c r="C65" t="s">
        <v>537</v>
      </c>
      <c r="D65" s="24" t="str" cm="1">
        <f t="array" ref="D65">IF(INDEX(Ipaste!$A:$T,IF('Infected Students'!$B65&gt;0,MATCH('Infected Students'!$B65,Ipaste!$A:$A,0), MATCH('Infected Students'!$C65,Ipaste!$B:$B,0)), MATCH('Infected Students'!D$1,Ipaste!$1:$1,0))="","",INDEX(Ipaste!$A:$T,IF('Infected Students'!$B65&gt;0,MATCH('Infected Students'!$B65,Ipaste!$A:$A,0), MATCH('Infected Students'!$C65,Ipaste!$B:$B,0)), MATCH('Infected Students'!D$1,Ipaste!$1:$1,0)))</f>
        <v>(319)505-0371</v>
      </c>
      <c r="E65" s="25" t="str" cm="1">
        <f t="array" ref="E65">IF(INDEX(Ipaste!$A:$T,IF('Infected Students'!$B65&gt;0,MATCH('Infected Students'!$B65,Ipaste!$A:$A,0), MATCH('Infected Students'!$C65,Ipaste!$B:$B,0)), MATCH('Infected Students'!E$1,Ipaste!$1:$1,0))="","",INDEX(Ipaste!$A:$T,IF('Infected Students'!$B65&gt;0,MATCH('Infected Students'!$B65,Ipaste!$A:$A,0), MATCH('Infected Students'!$C65,Ipaste!$B:$B,0)), MATCH('Infected Students'!E$1,Ipaste!$1:$1,0)))</f>
        <v/>
      </c>
      <c r="F65" s="24" t="str" cm="1">
        <f t="array" ref="F65">IF(INDEX(Ipaste!$A:$T,IF('Infected Students'!$B65&gt;0,MATCH('Infected Students'!$B65,Ipaste!$A:$A,0), MATCH('Infected Students'!$C65,Ipaste!$B:$B,0)), MATCH('Infected Students'!F$1,Ipaste!$1:$1,0))="","",INDEX(Ipaste!$A:$T,IF('Infected Students'!$B65&gt;0,MATCH('Infected Students'!$B65,Ipaste!$A:$A,0), MATCH('Infected Students'!$C65,Ipaste!$B:$B,0)), MATCH('Infected Students'!F$1,Ipaste!$1:$1,0)))</f>
        <v>Wartburg 12/30</v>
      </c>
      <c r="G65" s="63">
        <v>44925</v>
      </c>
      <c r="H65" s="67" t="s">
        <v>1</v>
      </c>
      <c r="I65" s="24" t="str" cm="1">
        <f t="array" ref="I65">IF(INDEX(Ipaste!$A:$T,IF('Infected Students'!$B65&gt;0,MATCH('Infected Students'!$B65,Ipaste!$A:$A,0), MATCH('Infected Students'!$C65,Ipaste!$B:$B,0)), MATCH('Infected Students'!I$1,Ipaste!$1:$1,0))="","",INDEX(Ipaste!$A:$T,IF('Infected Students'!$B65&gt;0,MATCH('Infected Students'!$B65,Ipaste!$A:$A,0), MATCH('Infected Students'!$C65,Ipaste!$B:$B,0)), MATCH('Infected Students'!I$1,Ipaste!$1:$1,0)))</f>
        <v>Positive Antigen</v>
      </c>
      <c r="J65" s="25" t="str" cm="1">
        <f t="array" ref="J65">IF(INDEX(Ipaste!$A:$T,IF('Infected Students'!$B65&gt;0,MATCH('Infected Students'!$B65,Ipaste!$A:$A,0), MATCH('Infected Students'!$C65,Ipaste!$B:$B,0)), MATCH('Infected Students'!J$1,Ipaste!$1:$1,0))="","",INDEX(Ipaste!$A:$T,IF('Infected Students'!$B65&gt;0,MATCH('Infected Students'!$B65,Ipaste!$A:$A,0), MATCH('Infected Students'!$C65,Ipaste!$B:$B,0)), MATCH('Infected Students'!J$1,Ipaste!$1:$1,0)))</f>
        <v>Unknown</v>
      </c>
      <c r="K65" s="24" t="str" cm="1">
        <f t="array" ref="K65">IF(INDEX(Ipaste!$A:$T,IF('Infected Students'!$B65&gt;0,MATCH('Infected Students'!$B65,Ipaste!$A:$A,0), MATCH('Infected Students'!$C65,Ipaste!$B:$B,0)), MATCH('Infected Students'!K$1,Ipaste!$1:$1,0))="","",INDEX(Ipaste!$A:$T,IF('Infected Students'!$B65&gt;0,MATCH('Infected Students'!$B65,Ipaste!$A:$A,0), MATCH('Infected Students'!$C65,Ipaste!$B:$B,0)), MATCH('Infected Students'!K$1,Ipaste!$1:$1,0)))</f>
        <v>Unknown</v>
      </c>
      <c r="L65" s="25" cm="1">
        <f t="array" ref="L65">IF(INDEX(Ipaste!$A:$T,IF('Infected Students'!$B65&gt;0,MATCH('Infected Students'!$B65,Ipaste!$A:$A,0), MATCH('Infected Students'!$C65,Ipaste!$B:$B,0)), MATCH('Infected Students'!L$1,Ipaste!$1:$1,0))="","",INDEX(Ipaste!$A:$T,IF('Infected Students'!$B65&gt;0,MATCH('Infected Students'!$B65,Ipaste!$A:$A,0), MATCH('Infected Students'!$C65,Ipaste!$B:$B,0)), MATCH('Infected Students'!L$1,Ipaste!$1:$1,0)))</f>
        <v>44560</v>
      </c>
      <c r="M65" s="24" t="str" cm="1">
        <f t="array" ref="M65">IF(INDEX(Ipaste!$A:$T,IF('Infected Students'!$B65&gt;0,MATCH('Infected Students'!$B65,Ipaste!$A:$A,0), MATCH('Infected Students'!$C65,Ipaste!$B:$B,0)), MATCH('Infected Students'!M$1,Ipaste!$1:$1,0))="","",INDEX(Ipaste!$A:$T,IF('Infected Students'!$B65&gt;0,MATCH('Infected Students'!$B65,Ipaste!$A:$A,0), MATCH('Infected Students'!$C65,Ipaste!$B:$B,0)), MATCH('Infected Students'!M$1,Ipaste!$1:$1,0)))</f>
        <v>HOME</v>
      </c>
      <c r="N65" s="25" cm="1">
        <f t="array" ref="N65">IF(INDEX(Ipaste!$A:$T,IF('Infected Students'!$B65&gt;0,MATCH('Infected Students'!$B65,Ipaste!$A:$A,0), MATCH('Infected Students'!$C65,Ipaste!$B:$B,0)), MATCH('Infected Students'!N$1,Ipaste!$1:$1,0))="","",INDEX(Ipaste!$A:$T,IF('Infected Students'!$B65&gt;0,MATCH('Infected Students'!$B65,Ipaste!$A:$A,0), MATCH('Infected Students'!$C65,Ipaste!$B:$B,0)), MATCH('Infected Students'!N$1,Ipaste!$1:$1,0)))</f>
        <v>44566</v>
      </c>
      <c r="O65" s="24" t="str" cm="1">
        <f t="array" ref="O65">IF(INDEX(Ipaste!$A:$T,IF('Infected Students'!$B65&gt;0,MATCH('Infected Students'!$B65,Ipaste!$A:$A,0), MATCH('Infected Students'!$C65,Ipaste!$B:$B,0)), MATCH('Infected Students'!O$1,Ipaste!$1:$1,0))="","",INDEX(Ipaste!$A:$T,IF('Infected Students'!$B65&gt;0,MATCH('Infected Students'!$B65,Ipaste!$A:$A,0), MATCH('Infected Students'!$C65,Ipaste!$B:$B,0)), MATCH('Infected Students'!O$1,Ipaste!$1:$1,0)))</f>
        <v>Danny</v>
      </c>
      <c r="P65" s="24" t="str" cm="1">
        <f t="array" ref="P65">IF(INDEX(Ipaste!$A:$T,IF('Infected Students'!$B65&gt;0,MATCH('Infected Students'!$B65,Ipaste!$A:$A,0), MATCH('Infected Students'!$C65,Ipaste!$B:$B,0)), MATCH('Infected Students'!P$1,Ipaste!$1:$1,0))="","",INDEX(Ipaste!$A:$T,IF('Infected Students'!$B65&gt;0,MATCH('Infected Students'!$B65,Ipaste!$A:$A,0), MATCH('Infected Students'!$C65,Ipaste!$B:$B,0)), MATCH('Infected Students'!P$1,Ipaste!$1:$1,0)))</f>
        <v>N/A</v>
      </c>
      <c r="Q65" s="25" t="str" cm="1">
        <f t="array" ref="Q65">IF(INDEX(Ipaste!$A:$T,IF('Infected Students'!$B65&gt;0,MATCH('Infected Students'!$B65,Ipaste!$A:$A,0), MATCH('Infected Students'!$C65,Ipaste!$B:$B,0)), MATCH('Infected Students'!Q$1,Ipaste!$1:$1,0))="","",INDEX(Ipaste!$A:$T,IF('Infected Students'!$B65&gt;0,MATCH('Infected Students'!$B65,Ipaste!$A:$A,0), MATCH('Infected Students'!$C65,Ipaste!$B:$B,0)), MATCH('Infected Students'!Q$1,Ipaste!$1:$1,0)))</f>
        <v>N/A</v>
      </c>
      <c r="R65" s="24" t="str" cm="1">
        <f t="array" ref="R65">IF(INDEX(Ipaste!$A:$T,IF('Infected Students'!$B65&gt;0,MATCH('Infected Students'!$B65,Ipaste!$A:$A,0), MATCH('Infected Students'!$C65,Ipaste!$B:$B,0)), MATCH('Infected Students'!R$1,Ipaste!$1:$1,0))="","",INDEX(Ipaste!$A:$T,IF('Infected Students'!$B65&gt;0,MATCH('Infected Students'!$B65,Ipaste!$A:$A,0), MATCH('Infected Students'!$C65,Ipaste!$B:$B,0)), MATCH('Infected Students'!R$1,Ipaste!$1:$1,0)))</f>
        <v xml:space="preserve">N/A </v>
      </c>
      <c r="S65" s="24" t="str" cm="1">
        <f t="array" ref="S65">IF(INDEX(Ipaste!$A:$T,IF('Infected Students'!$B65&gt;0,MATCH('Infected Students'!$B65,Ipaste!$A:$A,0), MATCH('Infected Students'!$C65,Ipaste!$B:$B,0)), MATCH('Infected Students'!S$1,Ipaste!$1:$1,0))="","",INDEX(Ipaste!$A:$T,IF('Infected Students'!$B65&gt;0,MATCH('Infected Students'!$B65,Ipaste!$A:$A,0), MATCH('Infected Students'!$C65,Ipaste!$B:$B,0)), MATCH('Infected Students'!S$1,Ipaste!$1:$1,0)))</f>
        <v/>
      </c>
      <c r="T65" s="24" t="e" cm="1">
        <f t="array" ref="T65">IF(INDEX(Ipaste!$A:$T,IF('Infected Students'!$B65&gt;0,MATCH('Infected Students'!$B65,Ipaste!$A:$A,0), MATCH('Infected Students'!$C65,Ipaste!$B:$B,0)), MATCH('Infected Students'!T$1,Ipaste!$1:$1,0))="","",INDEX(Ipaste!$A:$T,IF('Infected Students'!$B65&gt;0,MATCH('Infected Students'!$B65,Ipaste!$A:$A,0), MATCH('Infected Students'!$C65,Ipaste!$B:$B,0)), MATCH('Infected Students'!T$1,Ipaste!$1:$1,0)))</f>
        <v>#N/A</v>
      </c>
      <c r="U65" s="24" t="str" cm="1">
        <f t="array" ref="U65">IF(INDEX(Ipaste!$A:$T,IF('Infected Students'!$B65&gt;0,MATCH('Infected Students'!$B65,Ipaste!$A:$A,0), MATCH('Infected Students'!$C65,Ipaste!$B:$B,0)), MATCH('Infected Students'!U$1,Ipaste!$1:$1,0))="","",INDEX(Ipaste!$A:$T,IF('Infected Students'!$B65&gt;0,MATCH('Infected Students'!$B65,Ipaste!$A:$A,0), MATCH('Infected Students'!$C65,Ipaste!$B:$B,0)), MATCH('Infected Students'!U$1,Ipaste!$1:$1,0)))</f>
        <v/>
      </c>
      <c r="V65" s="24" t="str" cm="1">
        <f t="array" ref="V65">IF(INDEX(Ipaste!$A:$T,IF('Infected Students'!$B65&gt;0,MATCH('Infected Students'!$B65,Ipaste!$A:$A,0), MATCH('Infected Students'!$C65,Ipaste!$B:$B,0)), MATCH('Infected Students'!V$1,Ipaste!$1:$1,0))="","",INDEX(Ipaste!$A:$T,IF('Infected Students'!$B65&gt;0,MATCH('Infected Students'!$B65,Ipaste!$A:$A,0), MATCH('Infected Students'!$C65,Ipaste!$B:$B,0)), MATCH('Infected Students'!V$1,Ipaste!$1:$1,0)))</f>
        <v/>
      </c>
      <c r="W65" s="24" t="str" cm="1">
        <f t="array" ref="W65">IF(INDEX(Ipaste!$A:$T,IF('Infected Students'!$B65&gt;0,MATCH('Infected Students'!$B65,Ipaste!$A:$A,0), MATCH('Infected Students'!$C65,Ipaste!$B:$B,0)), MATCH('Infected Students'!W$1,Ipaste!$1:$1,0))="","",INDEX(Ipaste!$A:$T,IF('Infected Students'!$B65&gt;0,MATCH('Infected Students'!$B65,Ipaste!$A:$A,0), MATCH('Infected Students'!$C65,Ipaste!$B:$B,0)), MATCH('Infected Students'!W$1,Ipaste!$1:$1,0)))</f>
        <v/>
      </c>
      <c r="X65" s="24" t="str" cm="1">
        <f t="array" ref="X65">IF(INDEX(Ipaste!$A:$T,IF('Infected Students'!$B65&gt;0,MATCH('Infected Students'!$B65,Ipaste!$A:$A,0), MATCH('Infected Students'!$C65,Ipaste!$B:$B,0)), MATCH('Infected Students'!X$1,Ipaste!$1:$1,0))="","",INDEX(Ipaste!$A:$T,IF('Infected Students'!$B65&gt;0,MATCH('Infected Students'!$B65,Ipaste!$A:$A,0), MATCH('Infected Students'!$C65,Ipaste!$B:$B,0)), MATCH('Infected Students'!X$1,Ipaste!$1:$1,0)))</f>
        <v/>
      </c>
    </row>
    <row r="66" spans="2:24" x14ac:dyDescent="0.35">
      <c r="B66">
        <v>1249899</v>
      </c>
      <c r="C66" t="s">
        <v>570</v>
      </c>
      <c r="D66" s="24" t="str" cm="1">
        <f t="array" ref="D66">IF(INDEX(Ipaste!$A:$T,IF('Infected Students'!$B66&gt;0,MATCH('Infected Students'!$B66,Ipaste!$A:$A,0), MATCH('Infected Students'!$C66,Ipaste!$B:$B,0)), MATCH('Infected Students'!D$1,Ipaste!$1:$1,0))="","",INDEX(Ipaste!$A:$T,IF('Infected Students'!$B66&gt;0,MATCH('Infected Students'!$B66,Ipaste!$A:$A,0), MATCH('Infected Students'!$C66,Ipaste!$B:$B,0)), MATCH('Infected Students'!D$1,Ipaste!$1:$1,0)))</f>
        <v>(314)630-5892</v>
      </c>
      <c r="E66" s="25" t="str" cm="1">
        <f t="array" ref="E66">IF(INDEX(Ipaste!$A:$T,IF('Infected Students'!$B66&gt;0,MATCH('Infected Students'!$B66,Ipaste!$A:$A,0), MATCH('Infected Students'!$C66,Ipaste!$B:$B,0)), MATCH('Infected Students'!E$1,Ipaste!$1:$1,0))="","",INDEX(Ipaste!$A:$T,IF('Infected Students'!$B66&gt;0,MATCH('Infected Students'!$B66,Ipaste!$A:$A,0), MATCH('Infected Students'!$C66,Ipaste!$B:$B,0)), MATCH('Infected Students'!E$1,Ipaste!$1:$1,0)))</f>
        <v/>
      </c>
      <c r="F66" s="24" t="str" cm="1">
        <f t="array" ref="F66">IF(INDEX(Ipaste!$A:$T,IF('Infected Students'!$B66&gt;0,MATCH('Infected Students'!$B66,Ipaste!$A:$A,0), MATCH('Infected Students'!$C66,Ipaste!$B:$B,0)), MATCH('Infected Students'!F$1,Ipaste!$1:$1,0))="","",INDEX(Ipaste!$A:$T,IF('Infected Students'!$B66&gt;0,MATCH('Infected Students'!$B66,Ipaste!$A:$A,0), MATCH('Infected Students'!$C66,Ipaste!$B:$B,0)), MATCH('Infected Students'!F$1,Ipaste!$1:$1,0)))</f>
        <v>Wartburg 1/3</v>
      </c>
      <c r="G66" s="63">
        <v>44564</v>
      </c>
      <c r="H66" s="67" t="s">
        <v>1</v>
      </c>
      <c r="I66" s="24" t="str" cm="1">
        <f t="array" ref="I66">IF(INDEX(Ipaste!$A:$T,IF('Infected Students'!$B66&gt;0,MATCH('Infected Students'!$B66,Ipaste!$A:$A,0), MATCH('Infected Students'!$C66,Ipaste!$B:$B,0)), MATCH('Infected Students'!I$1,Ipaste!$1:$1,0))="","",INDEX(Ipaste!$A:$T,IF('Infected Students'!$B66&gt;0,MATCH('Infected Students'!$B66,Ipaste!$A:$A,0), MATCH('Infected Students'!$C66,Ipaste!$B:$B,0)), MATCH('Infected Students'!I$1,Ipaste!$1:$1,0)))</f>
        <v>Positive Antigen</v>
      </c>
      <c r="J66" s="25" t="str" cm="1">
        <f t="array" ref="J66">IF(INDEX(Ipaste!$A:$T,IF('Infected Students'!$B66&gt;0,MATCH('Infected Students'!$B66,Ipaste!$A:$A,0), MATCH('Infected Students'!$C66,Ipaste!$B:$B,0)), MATCH('Infected Students'!J$1,Ipaste!$1:$1,0))="","",INDEX(Ipaste!$A:$T,IF('Infected Students'!$B66&gt;0,MATCH('Infected Students'!$B66,Ipaste!$A:$A,0), MATCH('Infected Students'!$C66,Ipaste!$B:$B,0)), MATCH('Infected Students'!J$1,Ipaste!$1:$1,0)))</f>
        <v>Unknown</v>
      </c>
      <c r="K66" s="24" t="str" cm="1">
        <f t="array" ref="K66">IF(INDEX(Ipaste!$A:$T,IF('Infected Students'!$B66&gt;0,MATCH('Infected Students'!$B66,Ipaste!$A:$A,0), MATCH('Infected Students'!$C66,Ipaste!$B:$B,0)), MATCH('Infected Students'!K$1,Ipaste!$1:$1,0))="","",INDEX(Ipaste!$A:$T,IF('Infected Students'!$B66&gt;0,MATCH('Infected Students'!$B66,Ipaste!$A:$A,0), MATCH('Infected Students'!$C66,Ipaste!$B:$B,0)), MATCH('Infected Students'!K$1,Ipaste!$1:$1,0)))</f>
        <v>Unknown</v>
      </c>
      <c r="L66" s="25" cm="1">
        <f t="array" ref="L66">IF(INDEX(Ipaste!$A:$T,IF('Infected Students'!$B66&gt;0,MATCH('Infected Students'!$B66,Ipaste!$A:$A,0), MATCH('Infected Students'!$C66,Ipaste!$B:$B,0)), MATCH('Infected Students'!L$1,Ipaste!$1:$1,0))="","",INDEX(Ipaste!$A:$T,IF('Infected Students'!$B66&gt;0,MATCH('Infected Students'!$B66,Ipaste!$A:$A,0), MATCH('Infected Students'!$C66,Ipaste!$B:$B,0)), MATCH('Infected Students'!L$1,Ipaste!$1:$1,0)))</f>
        <v>44564</v>
      </c>
      <c r="M66" s="24" t="str" cm="1">
        <f t="array" ref="M66">IF(INDEX(Ipaste!$A:$T,IF('Infected Students'!$B66&gt;0,MATCH('Infected Students'!$B66,Ipaste!$A:$A,0), MATCH('Infected Students'!$C66,Ipaste!$B:$B,0)), MATCH('Infected Students'!M$1,Ipaste!$1:$1,0))="","",INDEX(Ipaste!$A:$T,IF('Infected Students'!$B66&gt;0,MATCH('Infected Students'!$B66,Ipaste!$A:$A,0), MATCH('Infected Students'!$C66,Ipaste!$B:$B,0)), MATCH('Infected Students'!M$1,Ipaste!$1:$1,0)))</f>
        <v>HOME</v>
      </c>
      <c r="N66" s="25" cm="1">
        <f t="array" ref="N66">IF(INDEX(Ipaste!$A:$T,IF('Infected Students'!$B66&gt;0,MATCH('Infected Students'!$B66,Ipaste!$A:$A,0), MATCH('Infected Students'!$C66,Ipaste!$B:$B,0)), MATCH('Infected Students'!N$1,Ipaste!$1:$1,0))="","",INDEX(Ipaste!$A:$T,IF('Infected Students'!$B66&gt;0,MATCH('Infected Students'!$B66,Ipaste!$A:$A,0), MATCH('Infected Students'!$C66,Ipaste!$B:$B,0)), MATCH('Infected Students'!N$1,Ipaste!$1:$1,0)))</f>
        <v>44573</v>
      </c>
      <c r="O66" s="24" t="str" cm="1">
        <f t="array" ref="O66">IF(INDEX(Ipaste!$A:$T,IF('Infected Students'!$B66&gt;0,MATCH('Infected Students'!$B66,Ipaste!$A:$A,0), MATCH('Infected Students'!$C66,Ipaste!$B:$B,0)), MATCH('Infected Students'!O$1,Ipaste!$1:$1,0))="","",INDEX(Ipaste!$A:$T,IF('Infected Students'!$B66&gt;0,MATCH('Infected Students'!$B66,Ipaste!$A:$A,0), MATCH('Infected Students'!$C66,Ipaste!$B:$B,0)), MATCH('Infected Students'!O$1,Ipaste!$1:$1,0)))</f>
        <v>Danny</v>
      </c>
      <c r="P66" s="24" t="str" cm="1">
        <f t="array" ref="P66">IF(INDEX(Ipaste!$A:$T,IF('Infected Students'!$B66&gt;0,MATCH('Infected Students'!$B66,Ipaste!$A:$A,0), MATCH('Infected Students'!$C66,Ipaste!$B:$B,0)), MATCH('Infected Students'!P$1,Ipaste!$1:$1,0))="","",INDEX(Ipaste!$A:$T,IF('Infected Students'!$B66&gt;0,MATCH('Infected Students'!$B66,Ipaste!$A:$A,0), MATCH('Infected Students'!$C66,Ipaste!$B:$B,0)), MATCH('Infected Students'!P$1,Ipaste!$1:$1,0)))</f>
        <v>N/A</v>
      </c>
      <c r="Q66" s="25" t="str" cm="1">
        <f t="array" ref="Q66">IF(INDEX(Ipaste!$A:$T,IF('Infected Students'!$B66&gt;0,MATCH('Infected Students'!$B66,Ipaste!$A:$A,0), MATCH('Infected Students'!$C66,Ipaste!$B:$B,0)), MATCH('Infected Students'!Q$1,Ipaste!$1:$1,0))="","",INDEX(Ipaste!$A:$T,IF('Infected Students'!$B66&gt;0,MATCH('Infected Students'!$B66,Ipaste!$A:$A,0), MATCH('Infected Students'!$C66,Ipaste!$B:$B,0)), MATCH('Infected Students'!Q$1,Ipaste!$1:$1,0)))</f>
        <v>N/A</v>
      </c>
      <c r="R66" s="24" t="str" cm="1">
        <f t="array" ref="R66">IF(INDEX(Ipaste!$A:$T,IF('Infected Students'!$B66&gt;0,MATCH('Infected Students'!$B66,Ipaste!$A:$A,0), MATCH('Infected Students'!$C66,Ipaste!$B:$B,0)), MATCH('Infected Students'!R$1,Ipaste!$1:$1,0))="","",INDEX(Ipaste!$A:$T,IF('Infected Students'!$B66&gt;0,MATCH('Infected Students'!$B66,Ipaste!$A:$A,0), MATCH('Infected Students'!$C66,Ipaste!$B:$B,0)), MATCH('Infected Students'!R$1,Ipaste!$1:$1,0)))</f>
        <v xml:space="preserve">N/A </v>
      </c>
      <c r="S66" s="24" t="str" cm="1">
        <f t="array" ref="S66">IF(INDEX(Ipaste!$A:$T,IF('Infected Students'!$B66&gt;0,MATCH('Infected Students'!$B66,Ipaste!$A:$A,0), MATCH('Infected Students'!$C66,Ipaste!$B:$B,0)), MATCH('Infected Students'!S$1,Ipaste!$1:$1,0))="","",INDEX(Ipaste!$A:$T,IF('Infected Students'!$B66&gt;0,MATCH('Infected Students'!$B66,Ipaste!$A:$A,0), MATCH('Infected Students'!$C66,Ipaste!$B:$B,0)), MATCH('Infected Students'!S$1,Ipaste!$1:$1,0)))</f>
        <v/>
      </c>
      <c r="T66" s="24" t="e" cm="1">
        <f t="array" ref="T66">IF(INDEX(Ipaste!$A:$T,IF('Infected Students'!$B66&gt;0,MATCH('Infected Students'!$B66,Ipaste!$A:$A,0), MATCH('Infected Students'!$C66,Ipaste!$B:$B,0)), MATCH('Infected Students'!T$1,Ipaste!$1:$1,0))="","",INDEX(Ipaste!$A:$T,IF('Infected Students'!$B66&gt;0,MATCH('Infected Students'!$B66,Ipaste!$A:$A,0), MATCH('Infected Students'!$C66,Ipaste!$B:$B,0)), MATCH('Infected Students'!T$1,Ipaste!$1:$1,0)))</f>
        <v>#N/A</v>
      </c>
      <c r="U66" s="24" t="str" cm="1">
        <f t="array" ref="U66">IF(INDEX(Ipaste!$A:$T,IF('Infected Students'!$B66&gt;0,MATCH('Infected Students'!$B66,Ipaste!$A:$A,0), MATCH('Infected Students'!$C66,Ipaste!$B:$B,0)), MATCH('Infected Students'!U$1,Ipaste!$1:$1,0))="","",INDEX(Ipaste!$A:$T,IF('Infected Students'!$B66&gt;0,MATCH('Infected Students'!$B66,Ipaste!$A:$A,0), MATCH('Infected Students'!$C66,Ipaste!$B:$B,0)), MATCH('Infected Students'!U$1,Ipaste!$1:$1,0)))</f>
        <v/>
      </c>
      <c r="V66" s="24" t="str" cm="1">
        <f t="array" ref="V66">IF(INDEX(Ipaste!$A:$T,IF('Infected Students'!$B66&gt;0,MATCH('Infected Students'!$B66,Ipaste!$A:$A,0), MATCH('Infected Students'!$C66,Ipaste!$B:$B,0)), MATCH('Infected Students'!V$1,Ipaste!$1:$1,0))="","",INDEX(Ipaste!$A:$T,IF('Infected Students'!$B66&gt;0,MATCH('Infected Students'!$B66,Ipaste!$A:$A,0), MATCH('Infected Students'!$C66,Ipaste!$B:$B,0)), MATCH('Infected Students'!V$1,Ipaste!$1:$1,0)))</f>
        <v/>
      </c>
      <c r="W66" s="24" t="str" cm="1">
        <f t="array" ref="W66">IF(INDEX(Ipaste!$A:$T,IF('Infected Students'!$B66&gt;0,MATCH('Infected Students'!$B66,Ipaste!$A:$A,0), MATCH('Infected Students'!$C66,Ipaste!$B:$B,0)), MATCH('Infected Students'!W$1,Ipaste!$1:$1,0))="","",INDEX(Ipaste!$A:$T,IF('Infected Students'!$B66&gt;0,MATCH('Infected Students'!$B66,Ipaste!$A:$A,0), MATCH('Infected Students'!$C66,Ipaste!$B:$B,0)), MATCH('Infected Students'!W$1,Ipaste!$1:$1,0)))</f>
        <v/>
      </c>
      <c r="X66" s="24" t="str" cm="1">
        <f t="array" ref="X66">IF(INDEX(Ipaste!$A:$T,IF('Infected Students'!$B66&gt;0,MATCH('Infected Students'!$B66,Ipaste!$A:$A,0), MATCH('Infected Students'!$C66,Ipaste!$B:$B,0)), MATCH('Infected Students'!X$1,Ipaste!$1:$1,0))="","",INDEX(Ipaste!$A:$T,IF('Infected Students'!$B66&gt;0,MATCH('Infected Students'!$B66,Ipaste!$A:$A,0), MATCH('Infected Students'!$C66,Ipaste!$B:$B,0)), MATCH('Infected Students'!X$1,Ipaste!$1:$1,0)))</f>
        <v/>
      </c>
    </row>
    <row r="67" spans="2:24" x14ac:dyDescent="0.35">
      <c r="B67">
        <v>1244727</v>
      </c>
      <c r="C67" t="s">
        <v>571</v>
      </c>
      <c r="D67" s="24" t="str" cm="1">
        <f t="array" ref="D67">IF(INDEX(Ipaste!$A:$T,IF('Infected Students'!$B67&gt;0,MATCH('Infected Students'!$B67,Ipaste!$A:$A,0), MATCH('Infected Students'!$C67,Ipaste!$B:$B,0)), MATCH('Infected Students'!D$1,Ipaste!$1:$1,0))="","",INDEX(Ipaste!$A:$T,IF('Infected Students'!$B67&gt;0,MATCH('Infected Students'!$B67,Ipaste!$A:$A,0), MATCH('Infected Students'!$C67,Ipaste!$B:$B,0)), MATCH('Infected Students'!D$1,Ipaste!$1:$1,0)))</f>
        <v>(313)506-9754</v>
      </c>
      <c r="E67" s="25" t="str" cm="1">
        <f t="array" ref="E67">IF(INDEX(Ipaste!$A:$T,IF('Infected Students'!$B67&gt;0,MATCH('Infected Students'!$B67,Ipaste!$A:$A,0), MATCH('Infected Students'!$C67,Ipaste!$B:$B,0)), MATCH('Infected Students'!E$1,Ipaste!$1:$1,0))="","",INDEX(Ipaste!$A:$T,IF('Infected Students'!$B67&gt;0,MATCH('Infected Students'!$B67,Ipaste!$A:$A,0), MATCH('Infected Students'!$C67,Ipaste!$B:$B,0)), MATCH('Infected Students'!E$1,Ipaste!$1:$1,0)))</f>
        <v/>
      </c>
      <c r="F67" s="24" t="str" cm="1">
        <f t="array" ref="F67">IF(INDEX(Ipaste!$A:$T,IF('Infected Students'!$B67&gt;0,MATCH('Infected Students'!$B67,Ipaste!$A:$A,0), MATCH('Infected Students'!$C67,Ipaste!$B:$B,0)), MATCH('Infected Students'!F$1,Ipaste!$1:$1,0))="","",INDEX(Ipaste!$A:$T,IF('Infected Students'!$B67&gt;0,MATCH('Infected Students'!$B67,Ipaste!$A:$A,0), MATCH('Infected Students'!$C67,Ipaste!$B:$B,0)), MATCH('Infected Students'!F$1,Ipaste!$1:$1,0)))</f>
        <v>Wartburg 1/3</v>
      </c>
      <c r="G67" s="63">
        <v>44564</v>
      </c>
      <c r="H67" s="67" t="s">
        <v>1</v>
      </c>
      <c r="I67" s="24" t="str" cm="1">
        <f t="array" ref="I67">IF(INDEX(Ipaste!$A:$T,IF('Infected Students'!$B67&gt;0,MATCH('Infected Students'!$B67,Ipaste!$A:$A,0), MATCH('Infected Students'!$C67,Ipaste!$B:$B,0)), MATCH('Infected Students'!I$1,Ipaste!$1:$1,0))="","",INDEX(Ipaste!$A:$T,IF('Infected Students'!$B67&gt;0,MATCH('Infected Students'!$B67,Ipaste!$A:$A,0), MATCH('Infected Students'!$C67,Ipaste!$B:$B,0)), MATCH('Infected Students'!I$1,Ipaste!$1:$1,0)))</f>
        <v>Positive Antigen</v>
      </c>
      <c r="J67" s="25" t="str" cm="1">
        <f t="array" ref="J67">IF(INDEX(Ipaste!$A:$T,IF('Infected Students'!$B67&gt;0,MATCH('Infected Students'!$B67,Ipaste!$A:$A,0), MATCH('Infected Students'!$C67,Ipaste!$B:$B,0)), MATCH('Infected Students'!J$1,Ipaste!$1:$1,0))="","",INDEX(Ipaste!$A:$T,IF('Infected Students'!$B67&gt;0,MATCH('Infected Students'!$B67,Ipaste!$A:$A,0), MATCH('Infected Students'!$C67,Ipaste!$B:$B,0)), MATCH('Infected Students'!J$1,Ipaste!$1:$1,0)))</f>
        <v>unknown</v>
      </c>
      <c r="K67" s="24" t="str" cm="1">
        <f t="array" ref="K67">IF(INDEX(Ipaste!$A:$T,IF('Infected Students'!$B67&gt;0,MATCH('Infected Students'!$B67,Ipaste!$A:$A,0), MATCH('Infected Students'!$C67,Ipaste!$B:$B,0)), MATCH('Infected Students'!K$1,Ipaste!$1:$1,0))="","",INDEX(Ipaste!$A:$T,IF('Infected Students'!$B67&gt;0,MATCH('Infected Students'!$B67,Ipaste!$A:$A,0), MATCH('Infected Students'!$C67,Ipaste!$B:$B,0)), MATCH('Infected Students'!K$1,Ipaste!$1:$1,0)))</f>
        <v>Unknown</v>
      </c>
      <c r="L67" s="25" cm="1">
        <f t="array" ref="L67">IF(INDEX(Ipaste!$A:$T,IF('Infected Students'!$B67&gt;0,MATCH('Infected Students'!$B67,Ipaste!$A:$A,0), MATCH('Infected Students'!$C67,Ipaste!$B:$B,0)), MATCH('Infected Students'!L$1,Ipaste!$1:$1,0))="","",INDEX(Ipaste!$A:$T,IF('Infected Students'!$B67&gt;0,MATCH('Infected Students'!$B67,Ipaste!$A:$A,0), MATCH('Infected Students'!$C67,Ipaste!$B:$B,0)), MATCH('Infected Students'!L$1,Ipaste!$1:$1,0)))</f>
        <v>44564</v>
      </c>
      <c r="M67" s="24" t="str" cm="1">
        <f t="array" ref="M67">IF(INDEX(Ipaste!$A:$T,IF('Infected Students'!$B67&gt;0,MATCH('Infected Students'!$B67,Ipaste!$A:$A,0), MATCH('Infected Students'!$C67,Ipaste!$B:$B,0)), MATCH('Infected Students'!M$1,Ipaste!$1:$1,0))="","",INDEX(Ipaste!$A:$T,IF('Infected Students'!$B67&gt;0,MATCH('Infected Students'!$B67,Ipaste!$A:$A,0), MATCH('Infected Students'!$C67,Ipaste!$B:$B,0)), MATCH('Infected Students'!M$1,Ipaste!$1:$1,0)))</f>
        <v>HEBRON APARTMENT</v>
      </c>
      <c r="N67" s="25" cm="1">
        <f t="array" ref="N67">IF(INDEX(Ipaste!$A:$T,IF('Infected Students'!$B67&gt;0,MATCH('Infected Students'!$B67,Ipaste!$A:$A,0), MATCH('Infected Students'!$C67,Ipaste!$B:$B,0)), MATCH('Infected Students'!N$1,Ipaste!$1:$1,0))="","",INDEX(Ipaste!$A:$T,IF('Infected Students'!$B67&gt;0,MATCH('Infected Students'!$B67,Ipaste!$A:$A,0), MATCH('Infected Students'!$C67,Ipaste!$B:$B,0)), MATCH('Infected Students'!N$1,Ipaste!$1:$1,0)))</f>
        <v>44573</v>
      </c>
      <c r="O67" s="24" t="str" cm="1">
        <f t="array" ref="O67">IF(INDEX(Ipaste!$A:$T,IF('Infected Students'!$B67&gt;0,MATCH('Infected Students'!$B67,Ipaste!$A:$A,0), MATCH('Infected Students'!$C67,Ipaste!$B:$B,0)), MATCH('Infected Students'!O$1,Ipaste!$1:$1,0))="","",INDEX(Ipaste!$A:$T,IF('Infected Students'!$B67&gt;0,MATCH('Infected Students'!$B67,Ipaste!$A:$A,0), MATCH('Infected Students'!$C67,Ipaste!$B:$B,0)), MATCH('Infected Students'!O$1,Ipaste!$1:$1,0)))</f>
        <v>Danny</v>
      </c>
      <c r="P67" s="24" t="str" cm="1">
        <f t="array" ref="P67">IF(INDEX(Ipaste!$A:$T,IF('Infected Students'!$B67&gt;0,MATCH('Infected Students'!$B67,Ipaste!$A:$A,0), MATCH('Infected Students'!$C67,Ipaste!$B:$B,0)), MATCH('Infected Students'!P$1,Ipaste!$1:$1,0))="","",INDEX(Ipaste!$A:$T,IF('Infected Students'!$B67&gt;0,MATCH('Infected Students'!$B67,Ipaste!$A:$A,0), MATCH('Infected Students'!$C67,Ipaste!$B:$B,0)), MATCH('Infected Students'!P$1,Ipaste!$1:$1,0)))</f>
        <v>YES</v>
      </c>
      <c r="Q67" s="25" cm="1">
        <f t="array" ref="Q67">IF(INDEX(Ipaste!$A:$T,IF('Infected Students'!$B67&gt;0,MATCH('Infected Students'!$B67,Ipaste!$A:$A,0), MATCH('Infected Students'!$C67,Ipaste!$B:$B,0)), MATCH('Infected Students'!Q$1,Ipaste!$1:$1,0))="","",INDEX(Ipaste!$A:$T,IF('Infected Students'!$B67&gt;0,MATCH('Infected Students'!$B67,Ipaste!$A:$A,0), MATCH('Infected Students'!$C67,Ipaste!$B:$B,0)), MATCH('Infected Students'!Q$1,Ipaste!$1:$1,0)))</f>
        <v>44574</v>
      </c>
      <c r="R67" s="24" t="str" cm="1">
        <f t="array" ref="R67">IF(INDEX(Ipaste!$A:$T,IF('Infected Students'!$B67&gt;0,MATCH('Infected Students'!$B67,Ipaste!$A:$A,0), MATCH('Infected Students'!$C67,Ipaste!$B:$B,0)), MATCH('Infected Students'!R$1,Ipaste!$1:$1,0))="","",INDEX(Ipaste!$A:$T,IF('Infected Students'!$B67&gt;0,MATCH('Infected Students'!$B67,Ipaste!$A:$A,0), MATCH('Infected Students'!$C67,Ipaste!$B:$B,0)), MATCH('Infected Students'!R$1,Ipaste!$1:$1,0)))</f>
        <v>Josh B.</v>
      </c>
      <c r="S67" s="24" t="str" cm="1">
        <f t="array" ref="S67">IF(INDEX(Ipaste!$A:$T,IF('Infected Students'!$B67&gt;0,MATCH('Infected Students'!$B67,Ipaste!$A:$A,0), MATCH('Infected Students'!$C67,Ipaste!$B:$B,0)), MATCH('Infected Students'!S$1,Ipaste!$1:$1,0))="","",INDEX(Ipaste!$A:$T,IF('Infected Students'!$B67&gt;0,MATCH('Infected Students'!$B67,Ipaste!$A:$A,0), MATCH('Infected Students'!$C67,Ipaste!$B:$B,0)), MATCH('Infected Students'!S$1,Ipaste!$1:$1,0)))</f>
        <v>1/3 - mild headcahe and sore throat, 1/4 - sore throat, 1/5 -</v>
      </c>
      <c r="T67" s="24" t="e" cm="1">
        <f t="array" ref="T67">IF(INDEX(Ipaste!$A:$T,IF('Infected Students'!$B67&gt;0,MATCH('Infected Students'!$B67,Ipaste!$A:$A,0), MATCH('Infected Students'!$C67,Ipaste!$B:$B,0)), MATCH('Infected Students'!T$1,Ipaste!$1:$1,0))="","",INDEX(Ipaste!$A:$T,IF('Infected Students'!$B67&gt;0,MATCH('Infected Students'!$B67,Ipaste!$A:$A,0), MATCH('Infected Students'!$C67,Ipaste!$B:$B,0)), MATCH('Infected Students'!T$1,Ipaste!$1:$1,0)))</f>
        <v>#N/A</v>
      </c>
      <c r="U67" s="24" t="str" cm="1">
        <f t="array" ref="U67">IF(INDEX(Ipaste!$A:$T,IF('Infected Students'!$B67&gt;0,MATCH('Infected Students'!$B67,Ipaste!$A:$A,0), MATCH('Infected Students'!$C67,Ipaste!$B:$B,0)), MATCH('Infected Students'!U$1,Ipaste!$1:$1,0))="","",INDEX(Ipaste!$A:$T,IF('Infected Students'!$B67&gt;0,MATCH('Infected Students'!$B67,Ipaste!$A:$A,0), MATCH('Infected Students'!$C67,Ipaste!$B:$B,0)), MATCH('Infected Students'!U$1,Ipaste!$1:$1,0)))</f>
        <v/>
      </c>
      <c r="V67" s="24" t="str" cm="1">
        <f t="array" ref="V67">IF(INDEX(Ipaste!$A:$T,IF('Infected Students'!$B67&gt;0,MATCH('Infected Students'!$B67,Ipaste!$A:$A,0), MATCH('Infected Students'!$C67,Ipaste!$B:$B,0)), MATCH('Infected Students'!V$1,Ipaste!$1:$1,0))="","",INDEX(Ipaste!$A:$T,IF('Infected Students'!$B67&gt;0,MATCH('Infected Students'!$B67,Ipaste!$A:$A,0), MATCH('Infected Students'!$C67,Ipaste!$B:$B,0)), MATCH('Infected Students'!V$1,Ipaste!$1:$1,0)))</f>
        <v/>
      </c>
      <c r="W67" s="24" t="str" cm="1">
        <f t="array" ref="W67">IF(INDEX(Ipaste!$A:$T,IF('Infected Students'!$B67&gt;0,MATCH('Infected Students'!$B67,Ipaste!$A:$A,0), MATCH('Infected Students'!$C67,Ipaste!$B:$B,0)), MATCH('Infected Students'!W$1,Ipaste!$1:$1,0))="","",INDEX(Ipaste!$A:$T,IF('Infected Students'!$B67&gt;0,MATCH('Infected Students'!$B67,Ipaste!$A:$A,0), MATCH('Infected Students'!$C67,Ipaste!$B:$B,0)), MATCH('Infected Students'!W$1,Ipaste!$1:$1,0)))</f>
        <v/>
      </c>
      <c r="X67" s="24" t="str" cm="1">
        <f t="array" ref="X67">IF(INDEX(Ipaste!$A:$T,IF('Infected Students'!$B67&gt;0,MATCH('Infected Students'!$B67,Ipaste!$A:$A,0), MATCH('Infected Students'!$C67,Ipaste!$B:$B,0)), MATCH('Infected Students'!X$1,Ipaste!$1:$1,0))="","",INDEX(Ipaste!$A:$T,IF('Infected Students'!$B67&gt;0,MATCH('Infected Students'!$B67,Ipaste!$A:$A,0), MATCH('Infected Students'!$C67,Ipaste!$B:$B,0)), MATCH('Infected Students'!X$1,Ipaste!$1:$1,0)))</f>
        <v/>
      </c>
    </row>
    <row r="68" spans="2:24" x14ac:dyDescent="0.35">
      <c r="B68">
        <v>1237421</v>
      </c>
      <c r="C68" t="s">
        <v>572</v>
      </c>
      <c r="D68" s="24" t="str" cm="1">
        <f t="array" ref="D68">IF(INDEX(Ipaste!$A:$T,IF('Infected Students'!$B68&gt;0,MATCH('Infected Students'!$B68,Ipaste!$A:$A,0), MATCH('Infected Students'!$C68,Ipaste!$B:$B,0)), MATCH('Infected Students'!D$1,Ipaste!$1:$1,0))="","",INDEX(Ipaste!$A:$T,IF('Infected Students'!$B68&gt;0,MATCH('Infected Students'!$B68,Ipaste!$A:$A,0), MATCH('Infected Students'!$C68,Ipaste!$B:$B,0)), MATCH('Infected Students'!D$1,Ipaste!$1:$1,0)))</f>
        <v>(641)425-0826</v>
      </c>
      <c r="E68" s="25" t="str" cm="1">
        <f t="array" ref="E68">IF(INDEX(Ipaste!$A:$T,IF('Infected Students'!$B68&gt;0,MATCH('Infected Students'!$B68,Ipaste!$A:$A,0), MATCH('Infected Students'!$C68,Ipaste!$B:$B,0)), MATCH('Infected Students'!E$1,Ipaste!$1:$1,0))="","",INDEX(Ipaste!$A:$T,IF('Infected Students'!$B68&gt;0,MATCH('Infected Students'!$B68,Ipaste!$A:$A,0), MATCH('Infected Students'!$C68,Ipaste!$B:$B,0)), MATCH('Infected Students'!E$1,Ipaste!$1:$1,0)))</f>
        <v/>
      </c>
      <c r="F68" s="24" t="str" cm="1">
        <f t="array" ref="F68">IF(INDEX(Ipaste!$A:$T,IF('Infected Students'!$B68&gt;0,MATCH('Infected Students'!$B68,Ipaste!$A:$A,0), MATCH('Infected Students'!$C68,Ipaste!$B:$B,0)), MATCH('Infected Students'!F$1,Ipaste!$1:$1,0))="","",INDEX(Ipaste!$A:$T,IF('Infected Students'!$B68&gt;0,MATCH('Infected Students'!$B68,Ipaste!$A:$A,0), MATCH('Infected Students'!$C68,Ipaste!$B:$B,0)), MATCH('Infected Students'!F$1,Ipaste!$1:$1,0)))</f>
        <v>Wartburg 1/3</v>
      </c>
      <c r="G68" s="63">
        <v>44564</v>
      </c>
      <c r="H68" s="67" t="s">
        <v>1</v>
      </c>
      <c r="I68" s="24" t="str" cm="1">
        <f t="array" ref="I68">IF(INDEX(Ipaste!$A:$T,IF('Infected Students'!$B68&gt;0,MATCH('Infected Students'!$B68,Ipaste!$A:$A,0), MATCH('Infected Students'!$C68,Ipaste!$B:$B,0)), MATCH('Infected Students'!I$1,Ipaste!$1:$1,0))="","",INDEX(Ipaste!$A:$T,IF('Infected Students'!$B68&gt;0,MATCH('Infected Students'!$B68,Ipaste!$A:$A,0), MATCH('Infected Students'!$C68,Ipaste!$B:$B,0)), MATCH('Infected Students'!I$1,Ipaste!$1:$1,0)))</f>
        <v>Positive Antigen</v>
      </c>
      <c r="J68" s="25" t="str" cm="1">
        <f t="array" ref="J68">IF(INDEX(Ipaste!$A:$T,IF('Infected Students'!$B68&gt;0,MATCH('Infected Students'!$B68,Ipaste!$A:$A,0), MATCH('Infected Students'!$C68,Ipaste!$B:$B,0)), MATCH('Infected Students'!J$1,Ipaste!$1:$1,0))="","",INDEX(Ipaste!$A:$T,IF('Infected Students'!$B68&gt;0,MATCH('Infected Students'!$B68,Ipaste!$A:$A,0), MATCH('Infected Students'!$C68,Ipaste!$B:$B,0)), MATCH('Infected Students'!J$1,Ipaste!$1:$1,0)))</f>
        <v>unknown</v>
      </c>
      <c r="K68" s="24" t="str" cm="1">
        <f t="array" ref="K68">IF(INDEX(Ipaste!$A:$T,IF('Infected Students'!$B68&gt;0,MATCH('Infected Students'!$B68,Ipaste!$A:$A,0), MATCH('Infected Students'!$C68,Ipaste!$B:$B,0)), MATCH('Infected Students'!K$1,Ipaste!$1:$1,0))="","",INDEX(Ipaste!$A:$T,IF('Infected Students'!$B68&gt;0,MATCH('Infected Students'!$B68,Ipaste!$A:$A,0), MATCH('Infected Students'!$C68,Ipaste!$B:$B,0)), MATCH('Infected Students'!K$1,Ipaste!$1:$1,0)))</f>
        <v>unknown</v>
      </c>
      <c r="L68" s="25" cm="1">
        <f t="array" ref="L68">IF(INDEX(Ipaste!$A:$T,IF('Infected Students'!$B68&gt;0,MATCH('Infected Students'!$B68,Ipaste!$A:$A,0), MATCH('Infected Students'!$C68,Ipaste!$B:$B,0)), MATCH('Infected Students'!L$1,Ipaste!$1:$1,0))="","",INDEX(Ipaste!$A:$T,IF('Infected Students'!$B68&gt;0,MATCH('Infected Students'!$B68,Ipaste!$A:$A,0), MATCH('Infected Students'!$C68,Ipaste!$B:$B,0)), MATCH('Infected Students'!L$1,Ipaste!$1:$1,0)))</f>
        <v>44564</v>
      </c>
      <c r="M68" s="24" t="str" cm="1">
        <f t="array" ref="M68">IF(INDEX(Ipaste!$A:$T,IF('Infected Students'!$B68&gt;0,MATCH('Infected Students'!$B68,Ipaste!$A:$A,0), MATCH('Infected Students'!$C68,Ipaste!$B:$B,0)), MATCH('Infected Students'!M$1,Ipaste!$1:$1,0))="","",INDEX(Ipaste!$A:$T,IF('Infected Students'!$B68&gt;0,MATCH('Infected Students'!$B68,Ipaste!$A:$A,0), MATCH('Infected Students'!$C68,Ipaste!$B:$B,0)), MATCH('Infected Students'!M$1,Ipaste!$1:$1,0)))</f>
        <v>HOME</v>
      </c>
      <c r="N68" s="25" cm="1">
        <f t="array" ref="N68">IF(INDEX(Ipaste!$A:$T,IF('Infected Students'!$B68&gt;0,MATCH('Infected Students'!$B68,Ipaste!$A:$A,0), MATCH('Infected Students'!$C68,Ipaste!$B:$B,0)), MATCH('Infected Students'!N$1,Ipaste!$1:$1,0))="","",INDEX(Ipaste!$A:$T,IF('Infected Students'!$B68&gt;0,MATCH('Infected Students'!$B68,Ipaste!$A:$A,0), MATCH('Infected Students'!$C68,Ipaste!$B:$B,0)), MATCH('Infected Students'!N$1,Ipaste!$1:$1,0)))</f>
        <v>44574</v>
      </c>
      <c r="O68" s="24" t="str" cm="1">
        <f t="array" ref="O68">IF(INDEX(Ipaste!$A:$T,IF('Infected Students'!$B68&gt;0,MATCH('Infected Students'!$B68,Ipaste!$A:$A,0), MATCH('Infected Students'!$C68,Ipaste!$B:$B,0)), MATCH('Infected Students'!O$1,Ipaste!$1:$1,0))="","",INDEX(Ipaste!$A:$T,IF('Infected Students'!$B68&gt;0,MATCH('Infected Students'!$B68,Ipaste!$A:$A,0), MATCH('Infected Students'!$C68,Ipaste!$B:$B,0)), MATCH('Infected Students'!O$1,Ipaste!$1:$1,0)))</f>
        <v>Danny</v>
      </c>
      <c r="P68" s="24" t="str" cm="1">
        <f t="array" ref="P68">IF(INDEX(Ipaste!$A:$T,IF('Infected Students'!$B68&gt;0,MATCH('Infected Students'!$B68,Ipaste!$A:$A,0), MATCH('Infected Students'!$C68,Ipaste!$B:$B,0)), MATCH('Infected Students'!P$1,Ipaste!$1:$1,0))="","",INDEX(Ipaste!$A:$T,IF('Infected Students'!$B68&gt;0,MATCH('Infected Students'!$B68,Ipaste!$A:$A,0), MATCH('Infected Students'!$C68,Ipaste!$B:$B,0)), MATCH('Infected Students'!P$1,Ipaste!$1:$1,0)))</f>
        <v>N/A</v>
      </c>
      <c r="Q68" s="25" t="str" cm="1">
        <f t="array" ref="Q68">IF(INDEX(Ipaste!$A:$T,IF('Infected Students'!$B68&gt;0,MATCH('Infected Students'!$B68,Ipaste!$A:$A,0), MATCH('Infected Students'!$C68,Ipaste!$B:$B,0)), MATCH('Infected Students'!Q$1,Ipaste!$1:$1,0))="","",INDEX(Ipaste!$A:$T,IF('Infected Students'!$B68&gt;0,MATCH('Infected Students'!$B68,Ipaste!$A:$A,0), MATCH('Infected Students'!$C68,Ipaste!$B:$B,0)), MATCH('Infected Students'!Q$1,Ipaste!$1:$1,0)))</f>
        <v>N/A</v>
      </c>
      <c r="R68" s="24" t="str" cm="1">
        <f t="array" ref="R68">IF(INDEX(Ipaste!$A:$T,IF('Infected Students'!$B68&gt;0,MATCH('Infected Students'!$B68,Ipaste!$A:$A,0), MATCH('Infected Students'!$C68,Ipaste!$B:$B,0)), MATCH('Infected Students'!R$1,Ipaste!$1:$1,0))="","",INDEX(Ipaste!$A:$T,IF('Infected Students'!$B68&gt;0,MATCH('Infected Students'!$B68,Ipaste!$A:$A,0), MATCH('Infected Students'!$C68,Ipaste!$B:$B,0)), MATCH('Infected Students'!R$1,Ipaste!$1:$1,0)))</f>
        <v xml:space="preserve">N/A </v>
      </c>
      <c r="S68" s="24" t="str" cm="1">
        <f t="array" ref="S68">IF(INDEX(Ipaste!$A:$T,IF('Infected Students'!$B68&gt;0,MATCH('Infected Students'!$B68,Ipaste!$A:$A,0), MATCH('Infected Students'!$C68,Ipaste!$B:$B,0)), MATCH('Infected Students'!S$1,Ipaste!$1:$1,0))="","",INDEX(Ipaste!$A:$T,IF('Infected Students'!$B68&gt;0,MATCH('Infected Students'!$B68,Ipaste!$A:$A,0), MATCH('Infected Students'!$C68,Ipaste!$B:$B,0)), MATCH('Infected Students'!S$1,Ipaste!$1:$1,0)))</f>
        <v/>
      </c>
      <c r="T68" s="24" t="e" cm="1">
        <f t="array" ref="T68">IF(INDEX(Ipaste!$A:$T,IF('Infected Students'!$B68&gt;0,MATCH('Infected Students'!$B68,Ipaste!$A:$A,0), MATCH('Infected Students'!$C68,Ipaste!$B:$B,0)), MATCH('Infected Students'!T$1,Ipaste!$1:$1,0))="","",INDEX(Ipaste!$A:$T,IF('Infected Students'!$B68&gt;0,MATCH('Infected Students'!$B68,Ipaste!$A:$A,0), MATCH('Infected Students'!$C68,Ipaste!$B:$B,0)), MATCH('Infected Students'!T$1,Ipaste!$1:$1,0)))</f>
        <v>#N/A</v>
      </c>
      <c r="U68" s="24" t="str" cm="1">
        <f t="array" ref="U68">IF(INDEX(Ipaste!$A:$T,IF('Infected Students'!$B68&gt;0,MATCH('Infected Students'!$B68,Ipaste!$A:$A,0), MATCH('Infected Students'!$C68,Ipaste!$B:$B,0)), MATCH('Infected Students'!U$1,Ipaste!$1:$1,0))="","",INDEX(Ipaste!$A:$T,IF('Infected Students'!$B68&gt;0,MATCH('Infected Students'!$B68,Ipaste!$A:$A,0), MATCH('Infected Students'!$C68,Ipaste!$B:$B,0)), MATCH('Infected Students'!U$1,Ipaste!$1:$1,0)))</f>
        <v/>
      </c>
      <c r="V68" s="24" t="str" cm="1">
        <f t="array" ref="V68">IF(INDEX(Ipaste!$A:$T,IF('Infected Students'!$B68&gt;0,MATCH('Infected Students'!$B68,Ipaste!$A:$A,0), MATCH('Infected Students'!$C68,Ipaste!$B:$B,0)), MATCH('Infected Students'!V$1,Ipaste!$1:$1,0))="","",INDEX(Ipaste!$A:$T,IF('Infected Students'!$B68&gt;0,MATCH('Infected Students'!$B68,Ipaste!$A:$A,0), MATCH('Infected Students'!$C68,Ipaste!$B:$B,0)), MATCH('Infected Students'!V$1,Ipaste!$1:$1,0)))</f>
        <v/>
      </c>
      <c r="W68" s="24" t="str" cm="1">
        <f t="array" ref="W68">IF(INDEX(Ipaste!$A:$T,IF('Infected Students'!$B68&gt;0,MATCH('Infected Students'!$B68,Ipaste!$A:$A,0), MATCH('Infected Students'!$C68,Ipaste!$B:$B,0)), MATCH('Infected Students'!W$1,Ipaste!$1:$1,0))="","",INDEX(Ipaste!$A:$T,IF('Infected Students'!$B68&gt;0,MATCH('Infected Students'!$B68,Ipaste!$A:$A,0), MATCH('Infected Students'!$C68,Ipaste!$B:$B,0)), MATCH('Infected Students'!W$1,Ipaste!$1:$1,0)))</f>
        <v/>
      </c>
      <c r="X68" s="24" t="str" cm="1">
        <f t="array" ref="X68">IF(INDEX(Ipaste!$A:$T,IF('Infected Students'!$B68&gt;0,MATCH('Infected Students'!$B68,Ipaste!$A:$A,0), MATCH('Infected Students'!$C68,Ipaste!$B:$B,0)), MATCH('Infected Students'!X$1,Ipaste!$1:$1,0))="","",INDEX(Ipaste!$A:$T,IF('Infected Students'!$B68&gt;0,MATCH('Infected Students'!$B68,Ipaste!$A:$A,0), MATCH('Infected Students'!$C68,Ipaste!$B:$B,0)), MATCH('Infected Students'!X$1,Ipaste!$1:$1,0)))</f>
        <v/>
      </c>
    </row>
    <row r="69" spans="2:24" x14ac:dyDescent="0.35">
      <c r="B69">
        <v>1244859</v>
      </c>
      <c r="C69" t="s">
        <v>573</v>
      </c>
      <c r="D69" s="24" t="str" cm="1">
        <f t="array" ref="D69">IF(INDEX(Ipaste!$A:$T,IF('Infected Students'!$B69&gt;0,MATCH('Infected Students'!$B69,Ipaste!$A:$A,0), MATCH('Infected Students'!$C69,Ipaste!$B:$B,0)), MATCH('Infected Students'!D$1,Ipaste!$1:$1,0))="","",INDEX(Ipaste!$A:$T,IF('Infected Students'!$B69&gt;0,MATCH('Infected Students'!$B69,Ipaste!$A:$A,0), MATCH('Infected Students'!$C69,Ipaste!$B:$B,0)), MATCH('Infected Students'!D$1,Ipaste!$1:$1,0)))</f>
        <v xml:space="preserve">
(515)499-8287</v>
      </c>
      <c r="E69" s="25" t="str" cm="1">
        <f t="array" ref="E69">IF(INDEX(Ipaste!$A:$T,IF('Infected Students'!$B69&gt;0,MATCH('Infected Students'!$B69,Ipaste!$A:$A,0), MATCH('Infected Students'!$C69,Ipaste!$B:$B,0)), MATCH('Infected Students'!E$1,Ipaste!$1:$1,0))="","",INDEX(Ipaste!$A:$T,IF('Infected Students'!$B69&gt;0,MATCH('Infected Students'!$B69,Ipaste!$A:$A,0), MATCH('Infected Students'!$C69,Ipaste!$B:$B,0)), MATCH('Infected Students'!E$1,Ipaste!$1:$1,0)))</f>
        <v/>
      </c>
      <c r="F69" s="24" t="str" cm="1">
        <f t="array" ref="F69">IF(INDEX(Ipaste!$A:$T,IF('Infected Students'!$B69&gt;0,MATCH('Infected Students'!$B69,Ipaste!$A:$A,0), MATCH('Infected Students'!$C69,Ipaste!$B:$B,0)), MATCH('Infected Students'!F$1,Ipaste!$1:$1,0))="","",INDEX(Ipaste!$A:$T,IF('Infected Students'!$B69&gt;0,MATCH('Infected Students'!$B69,Ipaste!$A:$A,0), MATCH('Infected Students'!$C69,Ipaste!$B:$B,0)), MATCH('Infected Students'!F$1,Ipaste!$1:$1,0)))</f>
        <v>Wartburg 1/3</v>
      </c>
      <c r="G69" s="63">
        <v>44564</v>
      </c>
      <c r="H69" s="67" t="s">
        <v>1</v>
      </c>
      <c r="I69" s="24" t="str" cm="1">
        <f t="array" ref="I69">IF(INDEX(Ipaste!$A:$T,IF('Infected Students'!$B69&gt;0,MATCH('Infected Students'!$B69,Ipaste!$A:$A,0), MATCH('Infected Students'!$C69,Ipaste!$B:$B,0)), MATCH('Infected Students'!I$1,Ipaste!$1:$1,0))="","",INDEX(Ipaste!$A:$T,IF('Infected Students'!$B69&gt;0,MATCH('Infected Students'!$B69,Ipaste!$A:$A,0), MATCH('Infected Students'!$C69,Ipaste!$B:$B,0)), MATCH('Infected Students'!I$1,Ipaste!$1:$1,0)))</f>
        <v>Positive Antigen</v>
      </c>
      <c r="J69" s="25" t="str" cm="1">
        <f t="array" ref="J69">IF(INDEX(Ipaste!$A:$T,IF('Infected Students'!$B69&gt;0,MATCH('Infected Students'!$B69,Ipaste!$A:$A,0), MATCH('Infected Students'!$C69,Ipaste!$B:$B,0)), MATCH('Infected Students'!J$1,Ipaste!$1:$1,0))="","",INDEX(Ipaste!$A:$T,IF('Infected Students'!$B69&gt;0,MATCH('Infected Students'!$B69,Ipaste!$A:$A,0), MATCH('Infected Students'!$C69,Ipaste!$B:$B,0)), MATCH('Infected Students'!J$1,Ipaste!$1:$1,0)))</f>
        <v>Unknown</v>
      </c>
      <c r="K69" s="24" t="str" cm="1">
        <f t="array" ref="K69">IF(INDEX(Ipaste!$A:$T,IF('Infected Students'!$B69&gt;0,MATCH('Infected Students'!$B69,Ipaste!$A:$A,0), MATCH('Infected Students'!$C69,Ipaste!$B:$B,0)), MATCH('Infected Students'!K$1,Ipaste!$1:$1,0))="","",INDEX(Ipaste!$A:$T,IF('Infected Students'!$B69&gt;0,MATCH('Infected Students'!$B69,Ipaste!$A:$A,0), MATCH('Infected Students'!$C69,Ipaste!$B:$B,0)), MATCH('Infected Students'!K$1,Ipaste!$1:$1,0)))</f>
        <v>unknown</v>
      </c>
      <c r="L69" s="25" cm="1">
        <f t="array" ref="L69">IF(INDEX(Ipaste!$A:$T,IF('Infected Students'!$B69&gt;0,MATCH('Infected Students'!$B69,Ipaste!$A:$A,0), MATCH('Infected Students'!$C69,Ipaste!$B:$B,0)), MATCH('Infected Students'!L$1,Ipaste!$1:$1,0))="","",INDEX(Ipaste!$A:$T,IF('Infected Students'!$B69&gt;0,MATCH('Infected Students'!$B69,Ipaste!$A:$A,0), MATCH('Infected Students'!$C69,Ipaste!$B:$B,0)), MATCH('Infected Students'!L$1,Ipaste!$1:$1,0)))</f>
        <v>44564</v>
      </c>
      <c r="M69" s="24" t="str" cm="1">
        <f t="array" ref="M69">IF(INDEX(Ipaste!$A:$T,IF('Infected Students'!$B69&gt;0,MATCH('Infected Students'!$B69,Ipaste!$A:$A,0), MATCH('Infected Students'!$C69,Ipaste!$B:$B,0)), MATCH('Infected Students'!M$1,Ipaste!$1:$1,0))="","",INDEX(Ipaste!$A:$T,IF('Infected Students'!$B69&gt;0,MATCH('Infected Students'!$B69,Ipaste!$A:$A,0), MATCH('Infected Students'!$C69,Ipaste!$B:$B,0)), MATCH('Infected Students'!M$1,Ipaste!$1:$1,0)))</f>
        <v>HOME</v>
      </c>
      <c r="N69" s="25" cm="1">
        <f t="array" ref="N69">IF(INDEX(Ipaste!$A:$T,IF('Infected Students'!$B69&gt;0,MATCH('Infected Students'!$B69,Ipaste!$A:$A,0), MATCH('Infected Students'!$C69,Ipaste!$B:$B,0)), MATCH('Infected Students'!N$1,Ipaste!$1:$1,0))="","",INDEX(Ipaste!$A:$T,IF('Infected Students'!$B69&gt;0,MATCH('Infected Students'!$B69,Ipaste!$A:$A,0), MATCH('Infected Students'!$C69,Ipaste!$B:$B,0)), MATCH('Infected Students'!N$1,Ipaste!$1:$1,0)))</f>
        <v>44569</v>
      </c>
      <c r="O69" s="24" t="str" cm="1">
        <f t="array" ref="O69">IF(INDEX(Ipaste!$A:$T,IF('Infected Students'!$B69&gt;0,MATCH('Infected Students'!$B69,Ipaste!$A:$A,0), MATCH('Infected Students'!$C69,Ipaste!$B:$B,0)), MATCH('Infected Students'!O$1,Ipaste!$1:$1,0))="","",INDEX(Ipaste!$A:$T,IF('Infected Students'!$B69&gt;0,MATCH('Infected Students'!$B69,Ipaste!$A:$A,0), MATCH('Infected Students'!$C69,Ipaste!$B:$B,0)), MATCH('Infected Students'!O$1,Ipaste!$1:$1,0)))</f>
        <v>Danny</v>
      </c>
      <c r="P69" s="24" t="str" cm="1">
        <f t="array" ref="P69">IF(INDEX(Ipaste!$A:$T,IF('Infected Students'!$B69&gt;0,MATCH('Infected Students'!$B69,Ipaste!$A:$A,0), MATCH('Infected Students'!$C69,Ipaste!$B:$B,0)), MATCH('Infected Students'!P$1,Ipaste!$1:$1,0))="","",INDEX(Ipaste!$A:$T,IF('Infected Students'!$B69&gt;0,MATCH('Infected Students'!$B69,Ipaste!$A:$A,0), MATCH('Infected Students'!$C69,Ipaste!$B:$B,0)), MATCH('Infected Students'!P$1,Ipaste!$1:$1,0)))</f>
        <v>N/A</v>
      </c>
      <c r="Q69" s="25" t="str" cm="1">
        <f t="array" ref="Q69">IF(INDEX(Ipaste!$A:$T,IF('Infected Students'!$B69&gt;0,MATCH('Infected Students'!$B69,Ipaste!$A:$A,0), MATCH('Infected Students'!$C69,Ipaste!$B:$B,0)), MATCH('Infected Students'!Q$1,Ipaste!$1:$1,0))="","",INDEX(Ipaste!$A:$T,IF('Infected Students'!$B69&gt;0,MATCH('Infected Students'!$B69,Ipaste!$A:$A,0), MATCH('Infected Students'!$C69,Ipaste!$B:$B,0)), MATCH('Infected Students'!Q$1,Ipaste!$1:$1,0)))</f>
        <v>N/A</v>
      </c>
      <c r="R69" s="24" t="str" cm="1">
        <f t="array" ref="R69">IF(INDEX(Ipaste!$A:$T,IF('Infected Students'!$B69&gt;0,MATCH('Infected Students'!$B69,Ipaste!$A:$A,0), MATCH('Infected Students'!$C69,Ipaste!$B:$B,0)), MATCH('Infected Students'!R$1,Ipaste!$1:$1,0))="","",INDEX(Ipaste!$A:$T,IF('Infected Students'!$B69&gt;0,MATCH('Infected Students'!$B69,Ipaste!$A:$A,0), MATCH('Infected Students'!$C69,Ipaste!$B:$B,0)), MATCH('Infected Students'!R$1,Ipaste!$1:$1,0)))</f>
        <v xml:space="preserve">N/A </v>
      </c>
      <c r="S69" s="24" t="str" cm="1">
        <f t="array" ref="S69">IF(INDEX(Ipaste!$A:$T,IF('Infected Students'!$B69&gt;0,MATCH('Infected Students'!$B69,Ipaste!$A:$A,0), MATCH('Infected Students'!$C69,Ipaste!$B:$B,0)), MATCH('Infected Students'!S$1,Ipaste!$1:$1,0))="","",INDEX(Ipaste!$A:$T,IF('Infected Students'!$B69&gt;0,MATCH('Infected Students'!$B69,Ipaste!$A:$A,0), MATCH('Infected Students'!$C69,Ipaste!$B:$B,0)), MATCH('Infected Students'!S$1,Ipaste!$1:$1,0)))</f>
        <v>Symptoms began 12/29</v>
      </c>
      <c r="T69" s="24" t="e" cm="1">
        <f t="array" ref="T69">IF(INDEX(Ipaste!$A:$T,IF('Infected Students'!$B69&gt;0,MATCH('Infected Students'!$B69,Ipaste!$A:$A,0), MATCH('Infected Students'!$C69,Ipaste!$B:$B,0)), MATCH('Infected Students'!T$1,Ipaste!$1:$1,0))="","",INDEX(Ipaste!$A:$T,IF('Infected Students'!$B69&gt;0,MATCH('Infected Students'!$B69,Ipaste!$A:$A,0), MATCH('Infected Students'!$C69,Ipaste!$B:$B,0)), MATCH('Infected Students'!T$1,Ipaste!$1:$1,0)))</f>
        <v>#N/A</v>
      </c>
      <c r="U69" s="24" t="str" cm="1">
        <f t="array" ref="U69">IF(INDEX(Ipaste!$A:$T,IF('Infected Students'!$B69&gt;0,MATCH('Infected Students'!$B69,Ipaste!$A:$A,0), MATCH('Infected Students'!$C69,Ipaste!$B:$B,0)), MATCH('Infected Students'!U$1,Ipaste!$1:$1,0))="","",INDEX(Ipaste!$A:$T,IF('Infected Students'!$B69&gt;0,MATCH('Infected Students'!$B69,Ipaste!$A:$A,0), MATCH('Infected Students'!$C69,Ipaste!$B:$B,0)), MATCH('Infected Students'!U$1,Ipaste!$1:$1,0)))</f>
        <v/>
      </c>
      <c r="V69" s="24" t="str" cm="1">
        <f t="array" ref="V69">IF(INDEX(Ipaste!$A:$T,IF('Infected Students'!$B69&gt;0,MATCH('Infected Students'!$B69,Ipaste!$A:$A,0), MATCH('Infected Students'!$C69,Ipaste!$B:$B,0)), MATCH('Infected Students'!V$1,Ipaste!$1:$1,0))="","",INDEX(Ipaste!$A:$T,IF('Infected Students'!$B69&gt;0,MATCH('Infected Students'!$B69,Ipaste!$A:$A,0), MATCH('Infected Students'!$C69,Ipaste!$B:$B,0)), MATCH('Infected Students'!V$1,Ipaste!$1:$1,0)))</f>
        <v/>
      </c>
      <c r="W69" s="24" t="str" cm="1">
        <f t="array" ref="W69">IF(INDEX(Ipaste!$A:$T,IF('Infected Students'!$B69&gt;0,MATCH('Infected Students'!$B69,Ipaste!$A:$A,0), MATCH('Infected Students'!$C69,Ipaste!$B:$B,0)), MATCH('Infected Students'!W$1,Ipaste!$1:$1,0))="","",INDEX(Ipaste!$A:$T,IF('Infected Students'!$B69&gt;0,MATCH('Infected Students'!$B69,Ipaste!$A:$A,0), MATCH('Infected Students'!$C69,Ipaste!$B:$B,0)), MATCH('Infected Students'!W$1,Ipaste!$1:$1,0)))</f>
        <v/>
      </c>
      <c r="X69" s="24" t="str" cm="1">
        <f t="array" ref="X69">IF(INDEX(Ipaste!$A:$T,IF('Infected Students'!$B69&gt;0,MATCH('Infected Students'!$B69,Ipaste!$A:$A,0), MATCH('Infected Students'!$C69,Ipaste!$B:$B,0)), MATCH('Infected Students'!X$1,Ipaste!$1:$1,0))="","",INDEX(Ipaste!$A:$T,IF('Infected Students'!$B69&gt;0,MATCH('Infected Students'!$B69,Ipaste!$A:$A,0), MATCH('Infected Students'!$C69,Ipaste!$B:$B,0)), MATCH('Infected Students'!X$1,Ipaste!$1:$1,0)))</f>
        <v/>
      </c>
    </row>
    <row r="70" spans="2:24" x14ac:dyDescent="0.35">
      <c r="B70">
        <v>1244858</v>
      </c>
      <c r="C70" t="s">
        <v>574</v>
      </c>
      <c r="D70" s="24" t="str" cm="1">
        <f t="array" ref="D70">IF(INDEX(Ipaste!$A:$T,IF('Infected Students'!$B70&gt;0,MATCH('Infected Students'!$B70,Ipaste!$A:$A,0), MATCH('Infected Students'!$C70,Ipaste!$B:$B,0)), MATCH('Infected Students'!D$1,Ipaste!$1:$1,0))="","",INDEX(Ipaste!$A:$T,IF('Infected Students'!$B70&gt;0,MATCH('Infected Students'!$B70,Ipaste!$A:$A,0), MATCH('Infected Students'!$C70,Ipaste!$B:$B,0)), MATCH('Infected Students'!D$1,Ipaste!$1:$1,0)))</f>
        <v xml:space="preserve">
(319)427-3963</v>
      </c>
      <c r="E70" s="25" t="str" cm="1">
        <f t="array" ref="E70">IF(INDEX(Ipaste!$A:$T,IF('Infected Students'!$B70&gt;0,MATCH('Infected Students'!$B70,Ipaste!$A:$A,0), MATCH('Infected Students'!$C70,Ipaste!$B:$B,0)), MATCH('Infected Students'!E$1,Ipaste!$1:$1,0))="","",INDEX(Ipaste!$A:$T,IF('Infected Students'!$B70&gt;0,MATCH('Infected Students'!$B70,Ipaste!$A:$A,0), MATCH('Infected Students'!$C70,Ipaste!$B:$B,0)), MATCH('Infected Students'!E$1,Ipaste!$1:$1,0)))</f>
        <v/>
      </c>
      <c r="F70" s="24" t="str" cm="1">
        <f t="array" ref="F70">IF(INDEX(Ipaste!$A:$T,IF('Infected Students'!$B70&gt;0,MATCH('Infected Students'!$B70,Ipaste!$A:$A,0), MATCH('Infected Students'!$C70,Ipaste!$B:$B,0)), MATCH('Infected Students'!F$1,Ipaste!$1:$1,0))="","",INDEX(Ipaste!$A:$T,IF('Infected Students'!$B70&gt;0,MATCH('Infected Students'!$B70,Ipaste!$A:$A,0), MATCH('Infected Students'!$C70,Ipaste!$B:$B,0)), MATCH('Infected Students'!F$1,Ipaste!$1:$1,0)))</f>
        <v>Wartburg 1/3</v>
      </c>
      <c r="G70" s="63">
        <v>44564</v>
      </c>
      <c r="H70" s="67" t="s">
        <v>1</v>
      </c>
      <c r="I70" s="24" t="str" cm="1">
        <f t="array" ref="I70">IF(INDEX(Ipaste!$A:$T,IF('Infected Students'!$B70&gt;0,MATCH('Infected Students'!$B70,Ipaste!$A:$A,0), MATCH('Infected Students'!$C70,Ipaste!$B:$B,0)), MATCH('Infected Students'!I$1,Ipaste!$1:$1,0))="","",INDEX(Ipaste!$A:$T,IF('Infected Students'!$B70&gt;0,MATCH('Infected Students'!$B70,Ipaste!$A:$A,0), MATCH('Infected Students'!$C70,Ipaste!$B:$B,0)), MATCH('Infected Students'!I$1,Ipaste!$1:$1,0)))</f>
        <v>Positive Antigen</v>
      </c>
      <c r="J70" s="25" t="str" cm="1">
        <f t="array" ref="J70">IF(INDEX(Ipaste!$A:$T,IF('Infected Students'!$B70&gt;0,MATCH('Infected Students'!$B70,Ipaste!$A:$A,0), MATCH('Infected Students'!$C70,Ipaste!$B:$B,0)), MATCH('Infected Students'!J$1,Ipaste!$1:$1,0))="","",INDEX(Ipaste!$A:$T,IF('Infected Students'!$B70&gt;0,MATCH('Infected Students'!$B70,Ipaste!$A:$A,0), MATCH('Infected Students'!$C70,Ipaste!$B:$B,0)), MATCH('Infected Students'!J$1,Ipaste!$1:$1,0)))</f>
        <v>unknown</v>
      </c>
      <c r="K70" s="24" t="str" cm="1">
        <f t="array" ref="K70">IF(INDEX(Ipaste!$A:$T,IF('Infected Students'!$B70&gt;0,MATCH('Infected Students'!$B70,Ipaste!$A:$A,0), MATCH('Infected Students'!$C70,Ipaste!$B:$B,0)), MATCH('Infected Students'!K$1,Ipaste!$1:$1,0))="","",INDEX(Ipaste!$A:$T,IF('Infected Students'!$B70&gt;0,MATCH('Infected Students'!$B70,Ipaste!$A:$A,0), MATCH('Infected Students'!$C70,Ipaste!$B:$B,0)), MATCH('Infected Students'!K$1,Ipaste!$1:$1,0)))</f>
        <v>unknown</v>
      </c>
      <c r="L70" s="25" cm="1">
        <f t="array" ref="L70">IF(INDEX(Ipaste!$A:$T,IF('Infected Students'!$B70&gt;0,MATCH('Infected Students'!$B70,Ipaste!$A:$A,0), MATCH('Infected Students'!$C70,Ipaste!$B:$B,0)), MATCH('Infected Students'!L$1,Ipaste!$1:$1,0))="","",INDEX(Ipaste!$A:$T,IF('Infected Students'!$B70&gt;0,MATCH('Infected Students'!$B70,Ipaste!$A:$A,0), MATCH('Infected Students'!$C70,Ipaste!$B:$B,0)), MATCH('Infected Students'!L$1,Ipaste!$1:$1,0)))</f>
        <v>44564</v>
      </c>
      <c r="M70" s="24" t="str" cm="1">
        <f t="array" ref="M70">IF(INDEX(Ipaste!$A:$T,IF('Infected Students'!$B70&gt;0,MATCH('Infected Students'!$B70,Ipaste!$A:$A,0), MATCH('Infected Students'!$C70,Ipaste!$B:$B,0)), MATCH('Infected Students'!M$1,Ipaste!$1:$1,0))="","",INDEX(Ipaste!$A:$T,IF('Infected Students'!$B70&gt;0,MATCH('Infected Students'!$B70,Ipaste!$A:$A,0), MATCH('Infected Students'!$C70,Ipaste!$B:$B,0)), MATCH('Infected Students'!M$1,Ipaste!$1:$1,0)))</f>
        <v>HOME</v>
      </c>
      <c r="N70" s="25" cm="1">
        <f t="array" ref="N70">IF(INDEX(Ipaste!$A:$T,IF('Infected Students'!$B70&gt;0,MATCH('Infected Students'!$B70,Ipaste!$A:$A,0), MATCH('Infected Students'!$C70,Ipaste!$B:$B,0)), MATCH('Infected Students'!N$1,Ipaste!$1:$1,0))="","",INDEX(Ipaste!$A:$T,IF('Infected Students'!$B70&gt;0,MATCH('Infected Students'!$B70,Ipaste!$A:$A,0), MATCH('Infected Students'!$C70,Ipaste!$B:$B,0)), MATCH('Infected Students'!N$1,Ipaste!$1:$1,0)))</f>
        <v>44571</v>
      </c>
      <c r="O70" s="24" t="str" cm="1">
        <f t="array" ref="O70">IF(INDEX(Ipaste!$A:$T,IF('Infected Students'!$B70&gt;0,MATCH('Infected Students'!$B70,Ipaste!$A:$A,0), MATCH('Infected Students'!$C70,Ipaste!$B:$B,0)), MATCH('Infected Students'!O$1,Ipaste!$1:$1,0))="","",INDEX(Ipaste!$A:$T,IF('Infected Students'!$B70&gt;0,MATCH('Infected Students'!$B70,Ipaste!$A:$A,0), MATCH('Infected Students'!$C70,Ipaste!$B:$B,0)), MATCH('Infected Students'!O$1,Ipaste!$1:$1,0)))</f>
        <v>Danny</v>
      </c>
      <c r="P70" s="24" t="str" cm="1">
        <f t="array" ref="P70">IF(INDEX(Ipaste!$A:$T,IF('Infected Students'!$B70&gt;0,MATCH('Infected Students'!$B70,Ipaste!$A:$A,0), MATCH('Infected Students'!$C70,Ipaste!$B:$B,0)), MATCH('Infected Students'!P$1,Ipaste!$1:$1,0))="","",INDEX(Ipaste!$A:$T,IF('Infected Students'!$B70&gt;0,MATCH('Infected Students'!$B70,Ipaste!$A:$A,0), MATCH('Infected Students'!$C70,Ipaste!$B:$B,0)), MATCH('Infected Students'!P$1,Ipaste!$1:$1,0)))</f>
        <v>N/A</v>
      </c>
      <c r="Q70" s="25" t="str" cm="1">
        <f t="array" ref="Q70">IF(INDEX(Ipaste!$A:$T,IF('Infected Students'!$B70&gt;0,MATCH('Infected Students'!$B70,Ipaste!$A:$A,0), MATCH('Infected Students'!$C70,Ipaste!$B:$B,0)), MATCH('Infected Students'!Q$1,Ipaste!$1:$1,0))="","",INDEX(Ipaste!$A:$T,IF('Infected Students'!$B70&gt;0,MATCH('Infected Students'!$B70,Ipaste!$A:$A,0), MATCH('Infected Students'!$C70,Ipaste!$B:$B,0)), MATCH('Infected Students'!Q$1,Ipaste!$1:$1,0)))</f>
        <v>N/A</v>
      </c>
      <c r="R70" s="24" t="str" cm="1">
        <f t="array" ref="R70">IF(INDEX(Ipaste!$A:$T,IF('Infected Students'!$B70&gt;0,MATCH('Infected Students'!$B70,Ipaste!$A:$A,0), MATCH('Infected Students'!$C70,Ipaste!$B:$B,0)), MATCH('Infected Students'!R$1,Ipaste!$1:$1,0))="","",INDEX(Ipaste!$A:$T,IF('Infected Students'!$B70&gt;0,MATCH('Infected Students'!$B70,Ipaste!$A:$A,0), MATCH('Infected Students'!$C70,Ipaste!$B:$B,0)), MATCH('Infected Students'!R$1,Ipaste!$1:$1,0)))</f>
        <v xml:space="preserve">N/A </v>
      </c>
      <c r="S70" s="24" t="str" cm="1">
        <f t="array" ref="S70">IF(INDEX(Ipaste!$A:$T,IF('Infected Students'!$B70&gt;0,MATCH('Infected Students'!$B70,Ipaste!$A:$A,0), MATCH('Infected Students'!$C70,Ipaste!$B:$B,0)), MATCH('Infected Students'!S$1,Ipaste!$1:$1,0))="","",INDEX(Ipaste!$A:$T,IF('Infected Students'!$B70&gt;0,MATCH('Infected Students'!$B70,Ipaste!$A:$A,0), MATCH('Infected Students'!$C70,Ipaste!$B:$B,0)), MATCH('Infected Students'!S$1,Ipaste!$1:$1,0)))</f>
        <v>Symptoms began 12/31</v>
      </c>
      <c r="T70" s="24" t="e" cm="1">
        <f t="array" ref="T70">IF(INDEX(Ipaste!$A:$T,IF('Infected Students'!$B70&gt;0,MATCH('Infected Students'!$B70,Ipaste!$A:$A,0), MATCH('Infected Students'!$C70,Ipaste!$B:$B,0)), MATCH('Infected Students'!T$1,Ipaste!$1:$1,0))="","",INDEX(Ipaste!$A:$T,IF('Infected Students'!$B70&gt;0,MATCH('Infected Students'!$B70,Ipaste!$A:$A,0), MATCH('Infected Students'!$C70,Ipaste!$B:$B,0)), MATCH('Infected Students'!T$1,Ipaste!$1:$1,0)))</f>
        <v>#N/A</v>
      </c>
      <c r="U70" s="24" t="str" cm="1">
        <f t="array" ref="U70">IF(INDEX(Ipaste!$A:$T,IF('Infected Students'!$B70&gt;0,MATCH('Infected Students'!$B70,Ipaste!$A:$A,0), MATCH('Infected Students'!$C70,Ipaste!$B:$B,0)), MATCH('Infected Students'!U$1,Ipaste!$1:$1,0))="","",INDEX(Ipaste!$A:$T,IF('Infected Students'!$B70&gt;0,MATCH('Infected Students'!$B70,Ipaste!$A:$A,0), MATCH('Infected Students'!$C70,Ipaste!$B:$B,0)), MATCH('Infected Students'!U$1,Ipaste!$1:$1,0)))</f>
        <v/>
      </c>
      <c r="V70" s="24" t="str" cm="1">
        <f t="array" ref="V70">IF(INDEX(Ipaste!$A:$T,IF('Infected Students'!$B70&gt;0,MATCH('Infected Students'!$B70,Ipaste!$A:$A,0), MATCH('Infected Students'!$C70,Ipaste!$B:$B,0)), MATCH('Infected Students'!V$1,Ipaste!$1:$1,0))="","",INDEX(Ipaste!$A:$T,IF('Infected Students'!$B70&gt;0,MATCH('Infected Students'!$B70,Ipaste!$A:$A,0), MATCH('Infected Students'!$C70,Ipaste!$B:$B,0)), MATCH('Infected Students'!V$1,Ipaste!$1:$1,0)))</f>
        <v/>
      </c>
      <c r="W70" s="24" t="str" cm="1">
        <f t="array" ref="W70">IF(INDEX(Ipaste!$A:$T,IF('Infected Students'!$B70&gt;0,MATCH('Infected Students'!$B70,Ipaste!$A:$A,0), MATCH('Infected Students'!$C70,Ipaste!$B:$B,0)), MATCH('Infected Students'!W$1,Ipaste!$1:$1,0))="","",INDEX(Ipaste!$A:$T,IF('Infected Students'!$B70&gt;0,MATCH('Infected Students'!$B70,Ipaste!$A:$A,0), MATCH('Infected Students'!$C70,Ipaste!$B:$B,0)), MATCH('Infected Students'!W$1,Ipaste!$1:$1,0)))</f>
        <v/>
      </c>
      <c r="X70" s="24" t="str" cm="1">
        <f t="array" ref="X70">IF(INDEX(Ipaste!$A:$T,IF('Infected Students'!$B70&gt;0,MATCH('Infected Students'!$B70,Ipaste!$A:$A,0), MATCH('Infected Students'!$C70,Ipaste!$B:$B,0)), MATCH('Infected Students'!X$1,Ipaste!$1:$1,0))="","",INDEX(Ipaste!$A:$T,IF('Infected Students'!$B70&gt;0,MATCH('Infected Students'!$B70,Ipaste!$A:$A,0), MATCH('Infected Students'!$C70,Ipaste!$B:$B,0)), MATCH('Infected Students'!X$1,Ipaste!$1:$1,0)))</f>
        <v/>
      </c>
    </row>
    <row r="71" spans="2:24" x14ac:dyDescent="0.35">
      <c r="B71">
        <v>1244253</v>
      </c>
      <c r="C71" t="s">
        <v>575</v>
      </c>
      <c r="D71" s="24" t="str" cm="1">
        <f t="array" ref="D71">IF(INDEX(Ipaste!$A:$T,IF('Infected Students'!$B71&gt;0,MATCH('Infected Students'!$B71,Ipaste!$A:$A,0), MATCH('Infected Students'!$C71,Ipaste!$B:$B,0)), MATCH('Infected Students'!D$1,Ipaste!$1:$1,0))="","",INDEX(Ipaste!$A:$T,IF('Infected Students'!$B71&gt;0,MATCH('Infected Students'!$B71,Ipaste!$A:$A,0), MATCH('Infected Students'!$C71,Ipaste!$B:$B,0)), MATCH('Infected Students'!D$1,Ipaste!$1:$1,0)))</f>
        <v>(217)671-8192</v>
      </c>
      <c r="E71" s="25" t="str" cm="1">
        <f t="array" ref="E71">IF(INDEX(Ipaste!$A:$T,IF('Infected Students'!$B71&gt;0,MATCH('Infected Students'!$B71,Ipaste!$A:$A,0), MATCH('Infected Students'!$C71,Ipaste!$B:$B,0)), MATCH('Infected Students'!E$1,Ipaste!$1:$1,0))="","",INDEX(Ipaste!$A:$T,IF('Infected Students'!$B71&gt;0,MATCH('Infected Students'!$B71,Ipaste!$A:$A,0), MATCH('Infected Students'!$C71,Ipaste!$B:$B,0)), MATCH('Infected Students'!E$1,Ipaste!$1:$1,0)))</f>
        <v/>
      </c>
      <c r="F71" s="24" t="str" cm="1">
        <f t="array" ref="F71">IF(INDEX(Ipaste!$A:$T,IF('Infected Students'!$B71&gt;0,MATCH('Infected Students'!$B71,Ipaste!$A:$A,0), MATCH('Infected Students'!$C71,Ipaste!$B:$B,0)), MATCH('Infected Students'!F$1,Ipaste!$1:$1,0))="","",INDEX(Ipaste!$A:$T,IF('Infected Students'!$B71&gt;0,MATCH('Infected Students'!$B71,Ipaste!$A:$A,0), MATCH('Infected Students'!$C71,Ipaste!$B:$B,0)), MATCH('Infected Students'!F$1,Ipaste!$1:$1,0)))</f>
        <v>Wartburg 1/3</v>
      </c>
      <c r="G71" s="63">
        <v>44564</v>
      </c>
      <c r="H71" s="67" t="s">
        <v>1</v>
      </c>
      <c r="I71" s="24" t="str" cm="1">
        <f t="array" ref="I71">IF(INDEX(Ipaste!$A:$T,IF('Infected Students'!$B71&gt;0,MATCH('Infected Students'!$B71,Ipaste!$A:$A,0), MATCH('Infected Students'!$C71,Ipaste!$B:$B,0)), MATCH('Infected Students'!I$1,Ipaste!$1:$1,0))="","",INDEX(Ipaste!$A:$T,IF('Infected Students'!$B71&gt;0,MATCH('Infected Students'!$B71,Ipaste!$A:$A,0), MATCH('Infected Students'!$C71,Ipaste!$B:$B,0)), MATCH('Infected Students'!I$1,Ipaste!$1:$1,0)))</f>
        <v>Positive Antigen</v>
      </c>
      <c r="J71" s="25" t="str" cm="1">
        <f t="array" ref="J71">IF(INDEX(Ipaste!$A:$T,IF('Infected Students'!$B71&gt;0,MATCH('Infected Students'!$B71,Ipaste!$A:$A,0), MATCH('Infected Students'!$C71,Ipaste!$B:$B,0)), MATCH('Infected Students'!J$1,Ipaste!$1:$1,0))="","",INDEX(Ipaste!$A:$T,IF('Infected Students'!$B71&gt;0,MATCH('Infected Students'!$B71,Ipaste!$A:$A,0), MATCH('Infected Students'!$C71,Ipaste!$B:$B,0)), MATCH('Infected Students'!J$1,Ipaste!$1:$1,0)))</f>
        <v>Unknown</v>
      </c>
      <c r="K71" s="24" t="str" cm="1">
        <f t="array" ref="K71">IF(INDEX(Ipaste!$A:$T,IF('Infected Students'!$B71&gt;0,MATCH('Infected Students'!$B71,Ipaste!$A:$A,0), MATCH('Infected Students'!$C71,Ipaste!$B:$B,0)), MATCH('Infected Students'!K$1,Ipaste!$1:$1,0))="","",INDEX(Ipaste!$A:$T,IF('Infected Students'!$B71&gt;0,MATCH('Infected Students'!$B71,Ipaste!$A:$A,0), MATCH('Infected Students'!$C71,Ipaste!$B:$B,0)), MATCH('Infected Students'!K$1,Ipaste!$1:$1,0)))</f>
        <v>Unknown</v>
      </c>
      <c r="L71" s="25" cm="1">
        <f t="array" ref="L71">IF(INDEX(Ipaste!$A:$T,IF('Infected Students'!$B71&gt;0,MATCH('Infected Students'!$B71,Ipaste!$A:$A,0), MATCH('Infected Students'!$C71,Ipaste!$B:$B,0)), MATCH('Infected Students'!L$1,Ipaste!$1:$1,0))="","",INDEX(Ipaste!$A:$T,IF('Infected Students'!$B71&gt;0,MATCH('Infected Students'!$B71,Ipaste!$A:$A,0), MATCH('Infected Students'!$C71,Ipaste!$B:$B,0)), MATCH('Infected Students'!L$1,Ipaste!$1:$1,0)))</f>
        <v>44564</v>
      </c>
      <c r="M71" s="24" t="str" cm="1">
        <f t="array" ref="M71">IF(INDEX(Ipaste!$A:$T,IF('Infected Students'!$B71&gt;0,MATCH('Infected Students'!$B71,Ipaste!$A:$A,0), MATCH('Infected Students'!$C71,Ipaste!$B:$B,0)), MATCH('Infected Students'!M$1,Ipaste!$1:$1,0))="","",INDEX(Ipaste!$A:$T,IF('Infected Students'!$B71&gt;0,MATCH('Infected Students'!$B71,Ipaste!$A:$A,0), MATCH('Infected Students'!$C71,Ipaste!$B:$B,0)), MATCH('Infected Students'!M$1,Ipaste!$1:$1,0)))</f>
        <v xml:space="preserve">FOUNDERS APARTMENT </v>
      </c>
      <c r="N71" s="25" cm="1">
        <f t="array" ref="N71">IF(INDEX(Ipaste!$A:$T,IF('Infected Students'!$B71&gt;0,MATCH('Infected Students'!$B71,Ipaste!$A:$A,0), MATCH('Infected Students'!$C71,Ipaste!$B:$B,0)), MATCH('Infected Students'!N$1,Ipaste!$1:$1,0))="","",INDEX(Ipaste!$A:$T,IF('Infected Students'!$B71&gt;0,MATCH('Infected Students'!$B71,Ipaste!$A:$A,0), MATCH('Infected Students'!$C71,Ipaste!$B:$B,0)), MATCH('Infected Students'!N$1,Ipaste!$1:$1,0)))</f>
        <v>44571</v>
      </c>
      <c r="O71" s="24" t="str" cm="1">
        <f t="array" ref="O71">IF(INDEX(Ipaste!$A:$T,IF('Infected Students'!$B71&gt;0,MATCH('Infected Students'!$B71,Ipaste!$A:$A,0), MATCH('Infected Students'!$C71,Ipaste!$B:$B,0)), MATCH('Infected Students'!O$1,Ipaste!$1:$1,0))="","",INDEX(Ipaste!$A:$T,IF('Infected Students'!$B71&gt;0,MATCH('Infected Students'!$B71,Ipaste!$A:$A,0), MATCH('Infected Students'!$C71,Ipaste!$B:$B,0)), MATCH('Infected Students'!O$1,Ipaste!$1:$1,0)))</f>
        <v>Danny</v>
      </c>
      <c r="P71" s="24" t="str" cm="1">
        <f t="array" ref="P71">IF(INDEX(Ipaste!$A:$T,IF('Infected Students'!$B71&gt;0,MATCH('Infected Students'!$B71,Ipaste!$A:$A,0), MATCH('Infected Students'!$C71,Ipaste!$B:$B,0)), MATCH('Infected Students'!P$1,Ipaste!$1:$1,0))="","",INDEX(Ipaste!$A:$T,IF('Infected Students'!$B71&gt;0,MATCH('Infected Students'!$B71,Ipaste!$A:$A,0), MATCH('Infected Students'!$C71,Ipaste!$B:$B,0)), MATCH('Infected Students'!P$1,Ipaste!$1:$1,0)))</f>
        <v>YES</v>
      </c>
      <c r="Q71" s="25" cm="1">
        <f t="array" ref="Q71">IF(INDEX(Ipaste!$A:$T,IF('Infected Students'!$B71&gt;0,MATCH('Infected Students'!$B71,Ipaste!$A:$A,0), MATCH('Infected Students'!$C71,Ipaste!$B:$B,0)), MATCH('Infected Students'!Q$1,Ipaste!$1:$1,0))="","",INDEX(Ipaste!$A:$T,IF('Infected Students'!$B71&gt;0,MATCH('Infected Students'!$B71,Ipaste!$A:$A,0), MATCH('Infected Students'!$C71,Ipaste!$B:$B,0)), MATCH('Infected Students'!Q$1,Ipaste!$1:$1,0)))</f>
        <v>44574</v>
      </c>
      <c r="R71" s="24" t="str" cm="1">
        <f t="array" ref="R71">IF(INDEX(Ipaste!$A:$T,IF('Infected Students'!$B71&gt;0,MATCH('Infected Students'!$B71,Ipaste!$A:$A,0), MATCH('Infected Students'!$C71,Ipaste!$B:$B,0)), MATCH('Infected Students'!R$1,Ipaste!$1:$1,0))="","",INDEX(Ipaste!$A:$T,IF('Infected Students'!$B71&gt;0,MATCH('Infected Students'!$B71,Ipaste!$A:$A,0), MATCH('Infected Students'!$C71,Ipaste!$B:$B,0)), MATCH('Infected Students'!R$1,Ipaste!$1:$1,0)))</f>
        <v>Josh B.</v>
      </c>
      <c r="S71" s="24" t="str" cm="1">
        <f t="array" ref="S71">IF(INDEX(Ipaste!$A:$T,IF('Infected Students'!$B71&gt;0,MATCH('Infected Students'!$B71,Ipaste!$A:$A,0), MATCH('Infected Students'!$C71,Ipaste!$B:$B,0)), MATCH('Infected Students'!S$1,Ipaste!$1:$1,0))="","",INDEX(Ipaste!$A:$T,IF('Infected Students'!$B71&gt;0,MATCH('Infected Students'!$B71,Ipaste!$A:$A,0), MATCH('Infected Students'!$C71,Ipaste!$B:$B,0)), MATCH('Infected Students'!S$1,Ipaste!$1:$1,0)))</f>
        <v>1/3 - feeling good, 1/4 - stuffed nose</v>
      </c>
      <c r="T71" s="24" t="e" cm="1">
        <f t="array" ref="T71">IF(INDEX(Ipaste!$A:$T,IF('Infected Students'!$B71&gt;0,MATCH('Infected Students'!$B71,Ipaste!$A:$A,0), MATCH('Infected Students'!$C71,Ipaste!$B:$B,0)), MATCH('Infected Students'!T$1,Ipaste!$1:$1,0))="","",INDEX(Ipaste!$A:$T,IF('Infected Students'!$B71&gt;0,MATCH('Infected Students'!$B71,Ipaste!$A:$A,0), MATCH('Infected Students'!$C71,Ipaste!$B:$B,0)), MATCH('Infected Students'!T$1,Ipaste!$1:$1,0)))</f>
        <v>#N/A</v>
      </c>
      <c r="U71" s="24" t="str" cm="1">
        <f t="array" ref="U71">IF(INDEX(Ipaste!$A:$T,IF('Infected Students'!$B71&gt;0,MATCH('Infected Students'!$B71,Ipaste!$A:$A,0), MATCH('Infected Students'!$C71,Ipaste!$B:$B,0)), MATCH('Infected Students'!U$1,Ipaste!$1:$1,0))="","",INDEX(Ipaste!$A:$T,IF('Infected Students'!$B71&gt;0,MATCH('Infected Students'!$B71,Ipaste!$A:$A,0), MATCH('Infected Students'!$C71,Ipaste!$B:$B,0)), MATCH('Infected Students'!U$1,Ipaste!$1:$1,0)))</f>
        <v/>
      </c>
      <c r="V71" s="24" t="str" cm="1">
        <f t="array" ref="V71">IF(INDEX(Ipaste!$A:$T,IF('Infected Students'!$B71&gt;0,MATCH('Infected Students'!$B71,Ipaste!$A:$A,0), MATCH('Infected Students'!$C71,Ipaste!$B:$B,0)), MATCH('Infected Students'!V$1,Ipaste!$1:$1,0))="","",INDEX(Ipaste!$A:$T,IF('Infected Students'!$B71&gt;0,MATCH('Infected Students'!$B71,Ipaste!$A:$A,0), MATCH('Infected Students'!$C71,Ipaste!$B:$B,0)), MATCH('Infected Students'!V$1,Ipaste!$1:$1,0)))</f>
        <v/>
      </c>
      <c r="W71" s="24" t="str" cm="1">
        <f t="array" ref="W71">IF(INDEX(Ipaste!$A:$T,IF('Infected Students'!$B71&gt;0,MATCH('Infected Students'!$B71,Ipaste!$A:$A,0), MATCH('Infected Students'!$C71,Ipaste!$B:$B,0)), MATCH('Infected Students'!W$1,Ipaste!$1:$1,0))="","",INDEX(Ipaste!$A:$T,IF('Infected Students'!$B71&gt;0,MATCH('Infected Students'!$B71,Ipaste!$A:$A,0), MATCH('Infected Students'!$C71,Ipaste!$B:$B,0)), MATCH('Infected Students'!W$1,Ipaste!$1:$1,0)))</f>
        <v/>
      </c>
      <c r="X71" s="24" t="str" cm="1">
        <f t="array" ref="X71">IF(INDEX(Ipaste!$A:$T,IF('Infected Students'!$B71&gt;0,MATCH('Infected Students'!$B71,Ipaste!$A:$A,0), MATCH('Infected Students'!$C71,Ipaste!$B:$B,0)), MATCH('Infected Students'!X$1,Ipaste!$1:$1,0))="","",INDEX(Ipaste!$A:$T,IF('Infected Students'!$B71&gt;0,MATCH('Infected Students'!$B71,Ipaste!$A:$A,0), MATCH('Infected Students'!$C71,Ipaste!$B:$B,0)), MATCH('Infected Students'!X$1,Ipaste!$1:$1,0)))</f>
        <v/>
      </c>
    </row>
    <row r="72" spans="2:24" x14ac:dyDescent="0.35">
      <c r="B72" s="24">
        <v>962696</v>
      </c>
      <c r="C72" s="24" t="s">
        <v>585</v>
      </c>
      <c r="D72" s="24" t="str" cm="1">
        <f t="array" ref="D72">IF(INDEX(Ipaste!$A:$T,IF('Infected Students'!$B72&gt;0,MATCH('Infected Students'!$B72,Ipaste!$A:$A,0), MATCH('Infected Students'!$C72,Ipaste!$B:$B,0)), MATCH('Infected Students'!D$1,Ipaste!$1:$1,0))="","",INDEX(Ipaste!$A:$T,IF('Infected Students'!$B72&gt;0,MATCH('Infected Students'!$B72,Ipaste!$A:$A,0), MATCH('Infected Students'!$C72,Ipaste!$B:$B,0)), MATCH('Infected Students'!D$1,Ipaste!$1:$1,0)))</f>
        <v/>
      </c>
      <c r="E72" s="25" t="str" cm="1">
        <f t="array" ref="E72">IF(INDEX(Ipaste!$A:$T,IF('Infected Students'!$B72&gt;0,MATCH('Infected Students'!$B72,Ipaste!$A:$A,0), MATCH('Infected Students'!$C72,Ipaste!$B:$B,0)), MATCH('Infected Students'!E$1,Ipaste!$1:$1,0))="","",INDEX(Ipaste!$A:$T,IF('Infected Students'!$B72&gt;0,MATCH('Infected Students'!$B72,Ipaste!$A:$A,0), MATCH('Infected Students'!$C72,Ipaste!$B:$B,0)), MATCH('Infected Students'!E$1,Ipaste!$1:$1,0)))</f>
        <v/>
      </c>
      <c r="F72" s="24" t="str" cm="1">
        <f t="array" ref="F72">IF(INDEX(Ipaste!$A:$T,IF('Infected Students'!$B72&gt;0,MATCH('Infected Students'!$B72,Ipaste!$A:$A,0), MATCH('Infected Students'!$C72,Ipaste!$B:$B,0)), MATCH('Infected Students'!F$1,Ipaste!$1:$1,0))="","",INDEX(Ipaste!$A:$T,IF('Infected Students'!$B72&gt;0,MATCH('Infected Students'!$B72,Ipaste!$A:$A,0), MATCH('Infected Students'!$C72,Ipaste!$B:$B,0)), MATCH('Infected Students'!F$1,Ipaste!$1:$1,0)))</f>
        <v>Wartburg 1/3</v>
      </c>
      <c r="G72" s="63">
        <v>44564</v>
      </c>
      <c r="H72" s="67" t="s">
        <v>1</v>
      </c>
      <c r="I72" s="24" t="str" cm="1">
        <f t="array" ref="I72">IF(INDEX(Ipaste!$A:$T,IF('Infected Students'!$B72&gt;0,MATCH('Infected Students'!$B72,Ipaste!$A:$A,0), MATCH('Infected Students'!$C72,Ipaste!$B:$B,0)), MATCH('Infected Students'!I$1,Ipaste!$1:$1,0))="","",INDEX(Ipaste!$A:$T,IF('Infected Students'!$B72&gt;0,MATCH('Infected Students'!$B72,Ipaste!$A:$A,0), MATCH('Infected Students'!$C72,Ipaste!$B:$B,0)), MATCH('Infected Students'!I$1,Ipaste!$1:$1,0)))</f>
        <v>Positive Antigen</v>
      </c>
      <c r="J72" s="25" t="str" cm="1">
        <f t="array" ref="J72">IF(INDEX(Ipaste!$A:$T,IF('Infected Students'!$B72&gt;0,MATCH('Infected Students'!$B72,Ipaste!$A:$A,0), MATCH('Infected Students'!$C72,Ipaste!$B:$B,0)), MATCH('Infected Students'!J$1,Ipaste!$1:$1,0))="","",INDEX(Ipaste!$A:$T,IF('Infected Students'!$B72&gt;0,MATCH('Infected Students'!$B72,Ipaste!$A:$A,0), MATCH('Infected Students'!$C72,Ipaste!$B:$B,0)), MATCH('Infected Students'!J$1,Ipaste!$1:$1,0)))</f>
        <v>Unknown</v>
      </c>
      <c r="K72" s="24" t="str" cm="1">
        <f t="array" ref="K72">IF(INDEX(Ipaste!$A:$T,IF('Infected Students'!$B72&gt;0,MATCH('Infected Students'!$B72,Ipaste!$A:$A,0), MATCH('Infected Students'!$C72,Ipaste!$B:$B,0)), MATCH('Infected Students'!K$1,Ipaste!$1:$1,0))="","",INDEX(Ipaste!$A:$T,IF('Infected Students'!$B72&gt;0,MATCH('Infected Students'!$B72,Ipaste!$A:$A,0), MATCH('Infected Students'!$C72,Ipaste!$B:$B,0)), MATCH('Infected Students'!K$1,Ipaste!$1:$1,0)))</f>
        <v>Unknown</v>
      </c>
      <c r="L72" s="25" cm="1">
        <f t="array" ref="L72">IF(INDEX(Ipaste!$A:$T,IF('Infected Students'!$B72&gt;0,MATCH('Infected Students'!$B72,Ipaste!$A:$A,0), MATCH('Infected Students'!$C72,Ipaste!$B:$B,0)), MATCH('Infected Students'!L$1,Ipaste!$1:$1,0))="","",INDEX(Ipaste!$A:$T,IF('Infected Students'!$B72&gt;0,MATCH('Infected Students'!$B72,Ipaste!$A:$A,0), MATCH('Infected Students'!$C72,Ipaste!$B:$B,0)), MATCH('Infected Students'!L$1,Ipaste!$1:$1,0)))</f>
        <v>44564</v>
      </c>
      <c r="M72" s="24" t="str" cm="1">
        <f t="array" ref="M72">IF(INDEX(Ipaste!$A:$T,IF('Infected Students'!$B72&gt;0,MATCH('Infected Students'!$B72,Ipaste!$A:$A,0), MATCH('Infected Students'!$C72,Ipaste!$B:$B,0)), MATCH('Infected Students'!M$1,Ipaste!$1:$1,0))="","",INDEX(Ipaste!$A:$T,IF('Infected Students'!$B72&gt;0,MATCH('Infected Students'!$B72,Ipaste!$A:$A,0), MATCH('Infected Students'!$C72,Ipaste!$B:$B,0)), MATCH('Infected Students'!M$1,Ipaste!$1:$1,0)))</f>
        <v>HOME</v>
      </c>
      <c r="N72" s="25" cm="1">
        <f t="array" ref="N72">IF(INDEX(Ipaste!$A:$T,IF('Infected Students'!$B72&gt;0,MATCH('Infected Students'!$B72,Ipaste!$A:$A,0), MATCH('Infected Students'!$C72,Ipaste!$B:$B,0)), MATCH('Infected Students'!N$1,Ipaste!$1:$1,0))="","",INDEX(Ipaste!$A:$T,IF('Infected Students'!$B72&gt;0,MATCH('Infected Students'!$B72,Ipaste!$A:$A,0), MATCH('Infected Students'!$C72,Ipaste!$B:$B,0)), MATCH('Infected Students'!N$1,Ipaste!$1:$1,0)))</f>
        <v>44569</v>
      </c>
      <c r="O72" s="24" t="str" cm="1">
        <f t="array" ref="O72">IF(INDEX(Ipaste!$A:$T,IF('Infected Students'!$B72&gt;0,MATCH('Infected Students'!$B72,Ipaste!$A:$A,0), MATCH('Infected Students'!$C72,Ipaste!$B:$B,0)), MATCH('Infected Students'!O$1,Ipaste!$1:$1,0))="","",INDEX(Ipaste!$A:$T,IF('Infected Students'!$B72&gt;0,MATCH('Infected Students'!$B72,Ipaste!$A:$A,0), MATCH('Infected Students'!$C72,Ipaste!$B:$B,0)), MATCH('Infected Students'!O$1,Ipaste!$1:$1,0)))</f>
        <v>Danny</v>
      </c>
      <c r="P72" s="24" t="str" cm="1">
        <f t="array" ref="P72">IF(INDEX(Ipaste!$A:$T,IF('Infected Students'!$B72&gt;0,MATCH('Infected Students'!$B72,Ipaste!$A:$A,0), MATCH('Infected Students'!$C72,Ipaste!$B:$B,0)), MATCH('Infected Students'!P$1,Ipaste!$1:$1,0))="","",INDEX(Ipaste!$A:$T,IF('Infected Students'!$B72&gt;0,MATCH('Infected Students'!$B72,Ipaste!$A:$A,0), MATCH('Infected Students'!$C72,Ipaste!$B:$B,0)), MATCH('Infected Students'!P$1,Ipaste!$1:$1,0)))</f>
        <v>N/A</v>
      </c>
      <c r="Q72" s="25" t="str" cm="1">
        <f t="array" ref="Q72">IF(INDEX(Ipaste!$A:$T,IF('Infected Students'!$B72&gt;0,MATCH('Infected Students'!$B72,Ipaste!$A:$A,0), MATCH('Infected Students'!$C72,Ipaste!$B:$B,0)), MATCH('Infected Students'!Q$1,Ipaste!$1:$1,0))="","",INDEX(Ipaste!$A:$T,IF('Infected Students'!$B72&gt;0,MATCH('Infected Students'!$B72,Ipaste!$A:$A,0), MATCH('Infected Students'!$C72,Ipaste!$B:$B,0)), MATCH('Infected Students'!Q$1,Ipaste!$1:$1,0)))</f>
        <v>N/A</v>
      </c>
      <c r="R72" s="24" t="str" cm="1">
        <f t="array" ref="R72">IF(INDEX(Ipaste!$A:$T,IF('Infected Students'!$B72&gt;0,MATCH('Infected Students'!$B72,Ipaste!$A:$A,0), MATCH('Infected Students'!$C72,Ipaste!$B:$B,0)), MATCH('Infected Students'!R$1,Ipaste!$1:$1,0))="","",INDEX(Ipaste!$A:$T,IF('Infected Students'!$B72&gt;0,MATCH('Infected Students'!$B72,Ipaste!$A:$A,0), MATCH('Infected Students'!$C72,Ipaste!$B:$B,0)), MATCH('Infected Students'!R$1,Ipaste!$1:$1,0)))</f>
        <v xml:space="preserve">N/A </v>
      </c>
      <c r="S72" s="24" t="str" cm="1">
        <f t="array" ref="S72">IF(INDEX(Ipaste!$A:$T,IF('Infected Students'!$B72&gt;0,MATCH('Infected Students'!$B72,Ipaste!$A:$A,0), MATCH('Infected Students'!$C72,Ipaste!$B:$B,0)), MATCH('Infected Students'!S$1,Ipaste!$1:$1,0))="","",INDEX(Ipaste!$A:$T,IF('Infected Students'!$B72&gt;0,MATCH('Infected Students'!$B72,Ipaste!$A:$A,0), MATCH('Infected Students'!$C72,Ipaste!$B:$B,0)), MATCH('Infected Students'!S$1,Ipaste!$1:$1,0)))</f>
        <v>Symptoms began 12/29</v>
      </c>
      <c r="T72" s="24" t="e" cm="1">
        <f t="array" ref="T72">IF(INDEX(Ipaste!$A:$T,IF('Infected Students'!$B72&gt;0,MATCH('Infected Students'!$B72,Ipaste!$A:$A,0), MATCH('Infected Students'!$C72,Ipaste!$B:$B,0)), MATCH('Infected Students'!T$1,Ipaste!$1:$1,0))="","",INDEX(Ipaste!$A:$T,IF('Infected Students'!$B72&gt;0,MATCH('Infected Students'!$B72,Ipaste!$A:$A,0), MATCH('Infected Students'!$C72,Ipaste!$B:$B,0)), MATCH('Infected Students'!T$1,Ipaste!$1:$1,0)))</f>
        <v>#N/A</v>
      </c>
      <c r="U72" s="24" t="str" cm="1">
        <f t="array" ref="U72">IF(INDEX(Ipaste!$A:$T,IF('Infected Students'!$B72&gt;0,MATCH('Infected Students'!$B72,Ipaste!$A:$A,0), MATCH('Infected Students'!$C72,Ipaste!$B:$B,0)), MATCH('Infected Students'!U$1,Ipaste!$1:$1,0))="","",INDEX(Ipaste!$A:$T,IF('Infected Students'!$B72&gt;0,MATCH('Infected Students'!$B72,Ipaste!$A:$A,0), MATCH('Infected Students'!$C72,Ipaste!$B:$B,0)), MATCH('Infected Students'!U$1,Ipaste!$1:$1,0)))</f>
        <v/>
      </c>
      <c r="V72" s="24" t="str" cm="1">
        <f t="array" ref="V72">IF(INDEX(Ipaste!$A:$T,IF('Infected Students'!$B72&gt;0,MATCH('Infected Students'!$B72,Ipaste!$A:$A,0), MATCH('Infected Students'!$C72,Ipaste!$B:$B,0)), MATCH('Infected Students'!V$1,Ipaste!$1:$1,0))="","",INDEX(Ipaste!$A:$T,IF('Infected Students'!$B72&gt;0,MATCH('Infected Students'!$B72,Ipaste!$A:$A,0), MATCH('Infected Students'!$C72,Ipaste!$B:$B,0)), MATCH('Infected Students'!V$1,Ipaste!$1:$1,0)))</f>
        <v/>
      </c>
      <c r="W72" s="24" t="str" cm="1">
        <f t="array" ref="W72">IF(INDEX(Ipaste!$A:$T,IF('Infected Students'!$B72&gt;0,MATCH('Infected Students'!$B72,Ipaste!$A:$A,0), MATCH('Infected Students'!$C72,Ipaste!$B:$B,0)), MATCH('Infected Students'!W$1,Ipaste!$1:$1,0))="","",INDEX(Ipaste!$A:$T,IF('Infected Students'!$B72&gt;0,MATCH('Infected Students'!$B72,Ipaste!$A:$A,0), MATCH('Infected Students'!$C72,Ipaste!$B:$B,0)), MATCH('Infected Students'!W$1,Ipaste!$1:$1,0)))</f>
        <v/>
      </c>
      <c r="X72" s="24" t="str" cm="1">
        <f t="array" ref="X72">IF(INDEX(Ipaste!$A:$T,IF('Infected Students'!$B72&gt;0,MATCH('Infected Students'!$B72,Ipaste!$A:$A,0), MATCH('Infected Students'!$C72,Ipaste!$B:$B,0)), MATCH('Infected Students'!X$1,Ipaste!$1:$1,0))="","",INDEX(Ipaste!$A:$T,IF('Infected Students'!$B72&gt;0,MATCH('Infected Students'!$B72,Ipaste!$A:$A,0), MATCH('Infected Students'!$C72,Ipaste!$B:$B,0)), MATCH('Infected Students'!X$1,Ipaste!$1:$1,0)))</f>
        <v/>
      </c>
    </row>
    <row r="73" spans="2:24" x14ac:dyDescent="0.35">
      <c r="B73" s="24">
        <v>1232531</v>
      </c>
      <c r="C73" s="24" t="s">
        <v>586</v>
      </c>
      <c r="D73" s="24" t="str" cm="1">
        <f t="array" ref="D73">IF(INDEX(Ipaste!$A:$T,IF('Infected Students'!$B73&gt;0,MATCH('Infected Students'!$B73,Ipaste!$A:$A,0), MATCH('Infected Students'!$C73,Ipaste!$B:$B,0)), MATCH('Infected Students'!D$1,Ipaste!$1:$1,0))="","",INDEX(Ipaste!$A:$T,IF('Infected Students'!$B73&gt;0,MATCH('Infected Students'!$B73,Ipaste!$A:$A,0), MATCH('Infected Students'!$C73,Ipaste!$B:$B,0)), MATCH('Infected Students'!D$1,Ipaste!$1:$1,0)))</f>
        <v>(320)292-1671</v>
      </c>
      <c r="E73" s="25" t="str" cm="1">
        <f t="array" ref="E73">IF(INDEX(Ipaste!$A:$T,IF('Infected Students'!$B73&gt;0,MATCH('Infected Students'!$B73,Ipaste!$A:$A,0), MATCH('Infected Students'!$C73,Ipaste!$B:$B,0)), MATCH('Infected Students'!E$1,Ipaste!$1:$1,0))="","",INDEX(Ipaste!$A:$T,IF('Infected Students'!$B73&gt;0,MATCH('Infected Students'!$B73,Ipaste!$A:$A,0), MATCH('Infected Students'!$C73,Ipaste!$B:$B,0)), MATCH('Infected Students'!E$1,Ipaste!$1:$1,0)))</f>
        <v/>
      </c>
      <c r="F73" s="24" t="str" cm="1">
        <f t="array" ref="F73">IF(INDEX(Ipaste!$A:$T,IF('Infected Students'!$B73&gt;0,MATCH('Infected Students'!$B73,Ipaste!$A:$A,0), MATCH('Infected Students'!$C73,Ipaste!$B:$B,0)), MATCH('Infected Students'!F$1,Ipaste!$1:$1,0))="","",INDEX(Ipaste!$A:$T,IF('Infected Students'!$B73&gt;0,MATCH('Infected Students'!$B73,Ipaste!$A:$A,0), MATCH('Infected Students'!$C73,Ipaste!$B:$B,0)), MATCH('Infected Students'!F$1,Ipaste!$1:$1,0)))</f>
        <v>Wartburg 1/3</v>
      </c>
      <c r="G73" s="63">
        <v>44564</v>
      </c>
      <c r="H73" s="67" t="s">
        <v>1</v>
      </c>
      <c r="I73" s="24" t="str" cm="1">
        <f t="array" ref="I73">IF(INDEX(Ipaste!$A:$T,IF('Infected Students'!$B73&gt;0,MATCH('Infected Students'!$B73,Ipaste!$A:$A,0), MATCH('Infected Students'!$C73,Ipaste!$B:$B,0)), MATCH('Infected Students'!I$1,Ipaste!$1:$1,0))="","",INDEX(Ipaste!$A:$T,IF('Infected Students'!$B73&gt;0,MATCH('Infected Students'!$B73,Ipaste!$A:$A,0), MATCH('Infected Students'!$C73,Ipaste!$B:$B,0)), MATCH('Infected Students'!I$1,Ipaste!$1:$1,0)))</f>
        <v>positive Antigen</v>
      </c>
      <c r="J73" s="25" t="str" cm="1">
        <f t="array" ref="J73">IF(INDEX(Ipaste!$A:$T,IF('Infected Students'!$B73&gt;0,MATCH('Infected Students'!$B73,Ipaste!$A:$A,0), MATCH('Infected Students'!$C73,Ipaste!$B:$B,0)), MATCH('Infected Students'!J$1,Ipaste!$1:$1,0))="","",INDEX(Ipaste!$A:$T,IF('Infected Students'!$B73&gt;0,MATCH('Infected Students'!$B73,Ipaste!$A:$A,0), MATCH('Infected Students'!$C73,Ipaste!$B:$B,0)), MATCH('Infected Students'!J$1,Ipaste!$1:$1,0)))</f>
        <v>Unknown</v>
      </c>
      <c r="K73" s="24" t="str" cm="1">
        <f t="array" ref="K73">IF(INDEX(Ipaste!$A:$T,IF('Infected Students'!$B73&gt;0,MATCH('Infected Students'!$B73,Ipaste!$A:$A,0), MATCH('Infected Students'!$C73,Ipaste!$B:$B,0)), MATCH('Infected Students'!K$1,Ipaste!$1:$1,0))="","",INDEX(Ipaste!$A:$T,IF('Infected Students'!$B73&gt;0,MATCH('Infected Students'!$B73,Ipaste!$A:$A,0), MATCH('Infected Students'!$C73,Ipaste!$B:$B,0)), MATCH('Infected Students'!K$1,Ipaste!$1:$1,0)))</f>
        <v>Unknown</v>
      </c>
      <c r="L73" s="25" cm="1">
        <f t="array" ref="L73">IF(INDEX(Ipaste!$A:$T,IF('Infected Students'!$B73&gt;0,MATCH('Infected Students'!$B73,Ipaste!$A:$A,0), MATCH('Infected Students'!$C73,Ipaste!$B:$B,0)), MATCH('Infected Students'!L$1,Ipaste!$1:$1,0))="","",INDEX(Ipaste!$A:$T,IF('Infected Students'!$B73&gt;0,MATCH('Infected Students'!$B73,Ipaste!$A:$A,0), MATCH('Infected Students'!$C73,Ipaste!$B:$B,0)), MATCH('Infected Students'!L$1,Ipaste!$1:$1,0)))</f>
        <v>44564</v>
      </c>
      <c r="M73" s="24" t="str" cm="1">
        <f t="array" ref="M73">IF(INDEX(Ipaste!$A:$T,IF('Infected Students'!$B73&gt;0,MATCH('Infected Students'!$B73,Ipaste!$A:$A,0), MATCH('Infected Students'!$C73,Ipaste!$B:$B,0)), MATCH('Infected Students'!M$1,Ipaste!$1:$1,0))="","",INDEX(Ipaste!$A:$T,IF('Infected Students'!$B73&gt;0,MATCH('Infected Students'!$B73,Ipaste!$A:$A,0), MATCH('Infected Students'!$C73,Ipaste!$B:$B,0)), MATCH('Infected Students'!M$1,Ipaste!$1:$1,0)))</f>
        <v>HOME</v>
      </c>
      <c r="N73" s="25" cm="1">
        <f t="array" ref="N73">IF(INDEX(Ipaste!$A:$T,IF('Infected Students'!$B73&gt;0,MATCH('Infected Students'!$B73,Ipaste!$A:$A,0), MATCH('Infected Students'!$C73,Ipaste!$B:$B,0)), MATCH('Infected Students'!N$1,Ipaste!$1:$1,0))="","",INDEX(Ipaste!$A:$T,IF('Infected Students'!$B73&gt;0,MATCH('Infected Students'!$B73,Ipaste!$A:$A,0), MATCH('Infected Students'!$C73,Ipaste!$B:$B,0)), MATCH('Infected Students'!N$1,Ipaste!$1:$1,0)))</f>
        <v>44569</v>
      </c>
      <c r="O73" s="24" t="str" cm="1">
        <f t="array" ref="O73">IF(INDEX(Ipaste!$A:$T,IF('Infected Students'!$B73&gt;0,MATCH('Infected Students'!$B73,Ipaste!$A:$A,0), MATCH('Infected Students'!$C73,Ipaste!$B:$B,0)), MATCH('Infected Students'!O$1,Ipaste!$1:$1,0))="","",INDEX(Ipaste!$A:$T,IF('Infected Students'!$B73&gt;0,MATCH('Infected Students'!$B73,Ipaste!$A:$A,0), MATCH('Infected Students'!$C73,Ipaste!$B:$B,0)), MATCH('Infected Students'!O$1,Ipaste!$1:$1,0)))</f>
        <v>Danny</v>
      </c>
      <c r="P73" s="24" t="str" cm="1">
        <f t="array" ref="P73">IF(INDEX(Ipaste!$A:$T,IF('Infected Students'!$B73&gt;0,MATCH('Infected Students'!$B73,Ipaste!$A:$A,0), MATCH('Infected Students'!$C73,Ipaste!$B:$B,0)), MATCH('Infected Students'!P$1,Ipaste!$1:$1,0))="","",INDEX(Ipaste!$A:$T,IF('Infected Students'!$B73&gt;0,MATCH('Infected Students'!$B73,Ipaste!$A:$A,0), MATCH('Infected Students'!$C73,Ipaste!$B:$B,0)), MATCH('Infected Students'!P$1,Ipaste!$1:$1,0)))</f>
        <v>N/A</v>
      </c>
      <c r="Q73" s="25" t="str" cm="1">
        <f t="array" ref="Q73">IF(INDEX(Ipaste!$A:$T,IF('Infected Students'!$B73&gt;0,MATCH('Infected Students'!$B73,Ipaste!$A:$A,0), MATCH('Infected Students'!$C73,Ipaste!$B:$B,0)), MATCH('Infected Students'!Q$1,Ipaste!$1:$1,0))="","",INDEX(Ipaste!$A:$T,IF('Infected Students'!$B73&gt;0,MATCH('Infected Students'!$B73,Ipaste!$A:$A,0), MATCH('Infected Students'!$C73,Ipaste!$B:$B,0)), MATCH('Infected Students'!Q$1,Ipaste!$1:$1,0)))</f>
        <v>N/A</v>
      </c>
      <c r="R73" s="24" t="str" cm="1">
        <f t="array" ref="R73">IF(INDEX(Ipaste!$A:$T,IF('Infected Students'!$B73&gt;0,MATCH('Infected Students'!$B73,Ipaste!$A:$A,0), MATCH('Infected Students'!$C73,Ipaste!$B:$B,0)), MATCH('Infected Students'!R$1,Ipaste!$1:$1,0))="","",INDEX(Ipaste!$A:$T,IF('Infected Students'!$B73&gt;0,MATCH('Infected Students'!$B73,Ipaste!$A:$A,0), MATCH('Infected Students'!$C73,Ipaste!$B:$B,0)), MATCH('Infected Students'!R$1,Ipaste!$1:$1,0)))</f>
        <v xml:space="preserve">N/A </v>
      </c>
      <c r="S73" s="24" t="str" cm="1">
        <f t="array" ref="S73">IF(INDEX(Ipaste!$A:$T,IF('Infected Students'!$B73&gt;0,MATCH('Infected Students'!$B73,Ipaste!$A:$A,0), MATCH('Infected Students'!$C73,Ipaste!$B:$B,0)), MATCH('Infected Students'!S$1,Ipaste!$1:$1,0))="","",INDEX(Ipaste!$A:$T,IF('Infected Students'!$B73&gt;0,MATCH('Infected Students'!$B73,Ipaste!$A:$A,0), MATCH('Infected Students'!$C73,Ipaste!$B:$B,0)), MATCH('Infected Students'!S$1,Ipaste!$1:$1,0)))</f>
        <v>Symptoms began 12/29</v>
      </c>
      <c r="T73" s="24" t="e" cm="1">
        <f t="array" ref="T73">IF(INDEX(Ipaste!$A:$T,IF('Infected Students'!$B73&gt;0,MATCH('Infected Students'!$B73,Ipaste!$A:$A,0), MATCH('Infected Students'!$C73,Ipaste!$B:$B,0)), MATCH('Infected Students'!T$1,Ipaste!$1:$1,0))="","",INDEX(Ipaste!$A:$T,IF('Infected Students'!$B73&gt;0,MATCH('Infected Students'!$B73,Ipaste!$A:$A,0), MATCH('Infected Students'!$C73,Ipaste!$B:$B,0)), MATCH('Infected Students'!T$1,Ipaste!$1:$1,0)))</f>
        <v>#N/A</v>
      </c>
      <c r="U73" s="24" t="str" cm="1">
        <f t="array" ref="U73">IF(INDEX(Ipaste!$A:$T,IF('Infected Students'!$B73&gt;0,MATCH('Infected Students'!$B73,Ipaste!$A:$A,0), MATCH('Infected Students'!$C73,Ipaste!$B:$B,0)), MATCH('Infected Students'!U$1,Ipaste!$1:$1,0))="","",INDEX(Ipaste!$A:$T,IF('Infected Students'!$B73&gt;0,MATCH('Infected Students'!$B73,Ipaste!$A:$A,0), MATCH('Infected Students'!$C73,Ipaste!$B:$B,0)), MATCH('Infected Students'!U$1,Ipaste!$1:$1,0)))</f>
        <v/>
      </c>
      <c r="V73" s="24" t="str" cm="1">
        <f t="array" ref="V73">IF(INDEX(Ipaste!$A:$T,IF('Infected Students'!$B73&gt;0,MATCH('Infected Students'!$B73,Ipaste!$A:$A,0), MATCH('Infected Students'!$C73,Ipaste!$B:$B,0)), MATCH('Infected Students'!V$1,Ipaste!$1:$1,0))="","",INDEX(Ipaste!$A:$T,IF('Infected Students'!$B73&gt;0,MATCH('Infected Students'!$B73,Ipaste!$A:$A,0), MATCH('Infected Students'!$C73,Ipaste!$B:$B,0)), MATCH('Infected Students'!V$1,Ipaste!$1:$1,0)))</f>
        <v/>
      </c>
      <c r="W73" s="24" t="str" cm="1">
        <f t="array" ref="W73">IF(INDEX(Ipaste!$A:$T,IF('Infected Students'!$B73&gt;0,MATCH('Infected Students'!$B73,Ipaste!$A:$A,0), MATCH('Infected Students'!$C73,Ipaste!$B:$B,0)), MATCH('Infected Students'!W$1,Ipaste!$1:$1,0))="","",INDEX(Ipaste!$A:$T,IF('Infected Students'!$B73&gt;0,MATCH('Infected Students'!$B73,Ipaste!$A:$A,0), MATCH('Infected Students'!$C73,Ipaste!$B:$B,0)), MATCH('Infected Students'!W$1,Ipaste!$1:$1,0)))</f>
        <v/>
      </c>
      <c r="X73" s="24" t="str" cm="1">
        <f t="array" ref="X73">IF(INDEX(Ipaste!$A:$T,IF('Infected Students'!$B73&gt;0,MATCH('Infected Students'!$B73,Ipaste!$A:$A,0), MATCH('Infected Students'!$C73,Ipaste!$B:$B,0)), MATCH('Infected Students'!X$1,Ipaste!$1:$1,0))="","",INDEX(Ipaste!$A:$T,IF('Infected Students'!$B73&gt;0,MATCH('Infected Students'!$B73,Ipaste!$A:$A,0), MATCH('Infected Students'!$C73,Ipaste!$B:$B,0)), MATCH('Infected Students'!X$1,Ipaste!$1:$1,0)))</f>
        <v/>
      </c>
    </row>
    <row r="74" spans="2:24" x14ac:dyDescent="0.35">
      <c r="B74" s="24">
        <v>1232580</v>
      </c>
      <c r="C74" s="24" t="s">
        <v>589</v>
      </c>
      <c r="D74" s="24" t="str" cm="1">
        <f t="array" ref="D74">IF(INDEX(Ipaste!$A:$T,IF('Infected Students'!$B74&gt;0,MATCH('Infected Students'!$B74,Ipaste!$A:$A,0), MATCH('Infected Students'!$C74,Ipaste!$B:$B,0)), MATCH('Infected Students'!D$1,Ipaste!$1:$1,0))="","",INDEX(Ipaste!$A:$T,IF('Infected Students'!$B74&gt;0,MATCH('Infected Students'!$B74,Ipaste!$A:$A,0), MATCH('Infected Students'!$C74,Ipaste!$B:$B,0)), MATCH('Infected Students'!D$1,Ipaste!$1:$1,0)))</f>
        <v>(808)724-8419</v>
      </c>
      <c r="E74" s="25" t="str" cm="1">
        <f t="array" ref="E74">IF(INDEX(Ipaste!$A:$T,IF('Infected Students'!$B74&gt;0,MATCH('Infected Students'!$B74,Ipaste!$A:$A,0), MATCH('Infected Students'!$C74,Ipaste!$B:$B,0)), MATCH('Infected Students'!E$1,Ipaste!$1:$1,0))="","",INDEX(Ipaste!$A:$T,IF('Infected Students'!$B74&gt;0,MATCH('Infected Students'!$B74,Ipaste!$A:$A,0), MATCH('Infected Students'!$C74,Ipaste!$B:$B,0)), MATCH('Infected Students'!E$1,Ipaste!$1:$1,0)))</f>
        <v/>
      </c>
      <c r="F74" s="24" t="str" cm="1">
        <f t="array" ref="F74">IF(INDEX(Ipaste!$A:$T,IF('Infected Students'!$B74&gt;0,MATCH('Infected Students'!$B74,Ipaste!$A:$A,0), MATCH('Infected Students'!$C74,Ipaste!$B:$B,0)), MATCH('Infected Students'!F$1,Ipaste!$1:$1,0))="","",INDEX(Ipaste!$A:$T,IF('Infected Students'!$B74&gt;0,MATCH('Infected Students'!$B74,Ipaste!$A:$A,0), MATCH('Infected Students'!$C74,Ipaste!$B:$B,0)), MATCH('Infected Students'!F$1,Ipaste!$1:$1,0)))</f>
        <v>Wartburg 1/3</v>
      </c>
      <c r="G74" s="63">
        <v>44564</v>
      </c>
      <c r="H74" s="67" t="s">
        <v>1</v>
      </c>
      <c r="I74" s="24" t="str" cm="1">
        <f t="array" ref="I74">IF(INDEX(Ipaste!$A:$T,IF('Infected Students'!$B74&gt;0,MATCH('Infected Students'!$B74,Ipaste!$A:$A,0), MATCH('Infected Students'!$C74,Ipaste!$B:$B,0)), MATCH('Infected Students'!I$1,Ipaste!$1:$1,0))="","",INDEX(Ipaste!$A:$T,IF('Infected Students'!$B74&gt;0,MATCH('Infected Students'!$B74,Ipaste!$A:$A,0), MATCH('Infected Students'!$C74,Ipaste!$B:$B,0)), MATCH('Infected Students'!I$1,Ipaste!$1:$1,0)))</f>
        <v>positive Antigen</v>
      </c>
      <c r="J74" s="25" t="str" cm="1">
        <f t="array" ref="J74">IF(INDEX(Ipaste!$A:$T,IF('Infected Students'!$B74&gt;0,MATCH('Infected Students'!$B74,Ipaste!$A:$A,0), MATCH('Infected Students'!$C74,Ipaste!$B:$B,0)), MATCH('Infected Students'!J$1,Ipaste!$1:$1,0))="","",INDEX(Ipaste!$A:$T,IF('Infected Students'!$B74&gt;0,MATCH('Infected Students'!$B74,Ipaste!$A:$A,0), MATCH('Infected Students'!$C74,Ipaste!$B:$B,0)), MATCH('Infected Students'!J$1,Ipaste!$1:$1,0)))</f>
        <v>Unknown</v>
      </c>
      <c r="K74" s="24" t="str" cm="1">
        <f t="array" ref="K74">IF(INDEX(Ipaste!$A:$T,IF('Infected Students'!$B74&gt;0,MATCH('Infected Students'!$B74,Ipaste!$A:$A,0), MATCH('Infected Students'!$C74,Ipaste!$B:$B,0)), MATCH('Infected Students'!K$1,Ipaste!$1:$1,0))="","",INDEX(Ipaste!$A:$T,IF('Infected Students'!$B74&gt;0,MATCH('Infected Students'!$B74,Ipaste!$A:$A,0), MATCH('Infected Students'!$C74,Ipaste!$B:$B,0)), MATCH('Infected Students'!K$1,Ipaste!$1:$1,0)))</f>
        <v>Unknown</v>
      </c>
      <c r="L74" s="25" cm="1">
        <f t="array" ref="L74">IF(INDEX(Ipaste!$A:$T,IF('Infected Students'!$B74&gt;0,MATCH('Infected Students'!$B74,Ipaste!$A:$A,0), MATCH('Infected Students'!$C74,Ipaste!$B:$B,0)), MATCH('Infected Students'!L$1,Ipaste!$1:$1,0))="","",INDEX(Ipaste!$A:$T,IF('Infected Students'!$B74&gt;0,MATCH('Infected Students'!$B74,Ipaste!$A:$A,0), MATCH('Infected Students'!$C74,Ipaste!$B:$B,0)), MATCH('Infected Students'!L$1,Ipaste!$1:$1,0)))</f>
        <v>44564</v>
      </c>
      <c r="M74" s="24" t="str" cm="1">
        <f t="array" ref="M74">IF(INDEX(Ipaste!$A:$T,IF('Infected Students'!$B74&gt;0,MATCH('Infected Students'!$B74,Ipaste!$A:$A,0), MATCH('Infected Students'!$C74,Ipaste!$B:$B,0)), MATCH('Infected Students'!M$1,Ipaste!$1:$1,0))="","",INDEX(Ipaste!$A:$T,IF('Infected Students'!$B74&gt;0,MATCH('Infected Students'!$B74,Ipaste!$A:$A,0), MATCH('Infected Students'!$C74,Ipaste!$B:$B,0)), MATCH('Infected Students'!M$1,Ipaste!$1:$1,0)))</f>
        <v>HOME</v>
      </c>
      <c r="N74" s="25" cm="1">
        <f t="array" ref="N74">IF(INDEX(Ipaste!$A:$T,IF('Infected Students'!$B74&gt;0,MATCH('Infected Students'!$B74,Ipaste!$A:$A,0), MATCH('Infected Students'!$C74,Ipaste!$B:$B,0)), MATCH('Infected Students'!N$1,Ipaste!$1:$1,0))="","",INDEX(Ipaste!$A:$T,IF('Infected Students'!$B74&gt;0,MATCH('Infected Students'!$B74,Ipaste!$A:$A,0), MATCH('Infected Students'!$C74,Ipaste!$B:$B,0)), MATCH('Infected Students'!N$1,Ipaste!$1:$1,0)))</f>
        <v>44569</v>
      </c>
      <c r="O74" s="24" t="str" cm="1">
        <f t="array" ref="O74">IF(INDEX(Ipaste!$A:$T,IF('Infected Students'!$B74&gt;0,MATCH('Infected Students'!$B74,Ipaste!$A:$A,0), MATCH('Infected Students'!$C74,Ipaste!$B:$B,0)), MATCH('Infected Students'!O$1,Ipaste!$1:$1,0))="","",INDEX(Ipaste!$A:$T,IF('Infected Students'!$B74&gt;0,MATCH('Infected Students'!$B74,Ipaste!$A:$A,0), MATCH('Infected Students'!$C74,Ipaste!$B:$B,0)), MATCH('Infected Students'!O$1,Ipaste!$1:$1,0)))</f>
        <v>Danny</v>
      </c>
      <c r="P74" s="24" t="str" cm="1">
        <f t="array" ref="P74">IF(INDEX(Ipaste!$A:$T,IF('Infected Students'!$B74&gt;0,MATCH('Infected Students'!$B74,Ipaste!$A:$A,0), MATCH('Infected Students'!$C74,Ipaste!$B:$B,0)), MATCH('Infected Students'!P$1,Ipaste!$1:$1,0))="","",INDEX(Ipaste!$A:$T,IF('Infected Students'!$B74&gt;0,MATCH('Infected Students'!$B74,Ipaste!$A:$A,0), MATCH('Infected Students'!$C74,Ipaste!$B:$B,0)), MATCH('Infected Students'!P$1,Ipaste!$1:$1,0)))</f>
        <v>N/A</v>
      </c>
      <c r="Q74" s="25" t="str" cm="1">
        <f t="array" ref="Q74">IF(INDEX(Ipaste!$A:$T,IF('Infected Students'!$B74&gt;0,MATCH('Infected Students'!$B74,Ipaste!$A:$A,0), MATCH('Infected Students'!$C74,Ipaste!$B:$B,0)), MATCH('Infected Students'!Q$1,Ipaste!$1:$1,0))="","",INDEX(Ipaste!$A:$T,IF('Infected Students'!$B74&gt;0,MATCH('Infected Students'!$B74,Ipaste!$A:$A,0), MATCH('Infected Students'!$C74,Ipaste!$B:$B,0)), MATCH('Infected Students'!Q$1,Ipaste!$1:$1,0)))</f>
        <v>N/A</v>
      </c>
      <c r="R74" s="24" t="str" cm="1">
        <f t="array" ref="R74">IF(INDEX(Ipaste!$A:$T,IF('Infected Students'!$B74&gt;0,MATCH('Infected Students'!$B74,Ipaste!$A:$A,0), MATCH('Infected Students'!$C74,Ipaste!$B:$B,0)), MATCH('Infected Students'!R$1,Ipaste!$1:$1,0))="","",INDEX(Ipaste!$A:$T,IF('Infected Students'!$B74&gt;0,MATCH('Infected Students'!$B74,Ipaste!$A:$A,0), MATCH('Infected Students'!$C74,Ipaste!$B:$B,0)), MATCH('Infected Students'!R$1,Ipaste!$1:$1,0)))</f>
        <v xml:space="preserve">N/A </v>
      </c>
      <c r="S74" s="24" t="str" cm="1">
        <f t="array" ref="S74">IF(INDEX(Ipaste!$A:$T,IF('Infected Students'!$B74&gt;0,MATCH('Infected Students'!$B74,Ipaste!$A:$A,0), MATCH('Infected Students'!$C74,Ipaste!$B:$B,0)), MATCH('Infected Students'!S$1,Ipaste!$1:$1,0))="","",INDEX(Ipaste!$A:$T,IF('Infected Students'!$B74&gt;0,MATCH('Infected Students'!$B74,Ipaste!$A:$A,0), MATCH('Infected Students'!$C74,Ipaste!$B:$B,0)), MATCH('Infected Students'!S$1,Ipaste!$1:$1,0)))</f>
        <v>Symptoms began 12/29</v>
      </c>
      <c r="T74" s="24" t="e" cm="1">
        <f t="array" ref="T74">IF(INDEX(Ipaste!$A:$T,IF('Infected Students'!$B74&gt;0,MATCH('Infected Students'!$B74,Ipaste!$A:$A,0), MATCH('Infected Students'!$C74,Ipaste!$B:$B,0)), MATCH('Infected Students'!T$1,Ipaste!$1:$1,0))="","",INDEX(Ipaste!$A:$T,IF('Infected Students'!$B74&gt;0,MATCH('Infected Students'!$B74,Ipaste!$A:$A,0), MATCH('Infected Students'!$C74,Ipaste!$B:$B,0)), MATCH('Infected Students'!T$1,Ipaste!$1:$1,0)))</f>
        <v>#N/A</v>
      </c>
      <c r="U74" s="24" t="str" cm="1">
        <f t="array" ref="U74">IF(INDEX(Ipaste!$A:$T,IF('Infected Students'!$B74&gt;0,MATCH('Infected Students'!$B74,Ipaste!$A:$A,0), MATCH('Infected Students'!$C74,Ipaste!$B:$B,0)), MATCH('Infected Students'!U$1,Ipaste!$1:$1,0))="","",INDEX(Ipaste!$A:$T,IF('Infected Students'!$B74&gt;0,MATCH('Infected Students'!$B74,Ipaste!$A:$A,0), MATCH('Infected Students'!$C74,Ipaste!$B:$B,0)), MATCH('Infected Students'!U$1,Ipaste!$1:$1,0)))</f>
        <v/>
      </c>
      <c r="V74" s="24" t="str" cm="1">
        <f t="array" ref="V74">IF(INDEX(Ipaste!$A:$T,IF('Infected Students'!$B74&gt;0,MATCH('Infected Students'!$B74,Ipaste!$A:$A,0), MATCH('Infected Students'!$C74,Ipaste!$B:$B,0)), MATCH('Infected Students'!V$1,Ipaste!$1:$1,0))="","",INDEX(Ipaste!$A:$T,IF('Infected Students'!$B74&gt;0,MATCH('Infected Students'!$B74,Ipaste!$A:$A,0), MATCH('Infected Students'!$C74,Ipaste!$B:$B,0)), MATCH('Infected Students'!V$1,Ipaste!$1:$1,0)))</f>
        <v/>
      </c>
      <c r="W74" s="24" t="str" cm="1">
        <f t="array" ref="W74">IF(INDEX(Ipaste!$A:$T,IF('Infected Students'!$B74&gt;0,MATCH('Infected Students'!$B74,Ipaste!$A:$A,0), MATCH('Infected Students'!$C74,Ipaste!$B:$B,0)), MATCH('Infected Students'!W$1,Ipaste!$1:$1,0))="","",INDEX(Ipaste!$A:$T,IF('Infected Students'!$B74&gt;0,MATCH('Infected Students'!$B74,Ipaste!$A:$A,0), MATCH('Infected Students'!$C74,Ipaste!$B:$B,0)), MATCH('Infected Students'!W$1,Ipaste!$1:$1,0)))</f>
        <v/>
      </c>
      <c r="X74" s="24" t="str" cm="1">
        <f t="array" ref="X74">IF(INDEX(Ipaste!$A:$T,IF('Infected Students'!$B74&gt;0,MATCH('Infected Students'!$B74,Ipaste!$A:$A,0), MATCH('Infected Students'!$C74,Ipaste!$B:$B,0)), MATCH('Infected Students'!X$1,Ipaste!$1:$1,0))="","",INDEX(Ipaste!$A:$T,IF('Infected Students'!$B74&gt;0,MATCH('Infected Students'!$B74,Ipaste!$A:$A,0), MATCH('Infected Students'!$C74,Ipaste!$B:$B,0)), MATCH('Infected Students'!X$1,Ipaste!$1:$1,0)))</f>
        <v/>
      </c>
    </row>
    <row r="75" spans="2:24" x14ac:dyDescent="0.35">
      <c r="B75" s="24">
        <v>1234802</v>
      </c>
      <c r="C75" s="24" t="s">
        <v>595</v>
      </c>
      <c r="D75" s="24" t="str" cm="1">
        <f t="array" ref="D75">IF(INDEX(Ipaste!$A:$T,IF('Infected Students'!$B75&gt;0,MATCH('Infected Students'!$B75,Ipaste!$A:$A,0), MATCH('Infected Students'!$C75,Ipaste!$B:$B,0)), MATCH('Infected Students'!D$1,Ipaste!$1:$1,0))="","",INDEX(Ipaste!$A:$T,IF('Infected Students'!$B75&gt;0,MATCH('Infected Students'!$B75,Ipaste!$A:$A,0), MATCH('Infected Students'!$C75,Ipaste!$B:$B,0)), MATCH('Infected Students'!D$1,Ipaste!$1:$1,0)))</f>
        <v>(319)483-8091</v>
      </c>
      <c r="E75" s="25" t="str" cm="1">
        <f t="array" ref="E75">IF(INDEX(Ipaste!$A:$T,IF('Infected Students'!$B75&gt;0,MATCH('Infected Students'!$B75,Ipaste!$A:$A,0), MATCH('Infected Students'!$C75,Ipaste!$B:$B,0)), MATCH('Infected Students'!E$1,Ipaste!$1:$1,0))="","",INDEX(Ipaste!$A:$T,IF('Infected Students'!$B75&gt;0,MATCH('Infected Students'!$B75,Ipaste!$A:$A,0), MATCH('Infected Students'!$C75,Ipaste!$B:$B,0)), MATCH('Infected Students'!E$1,Ipaste!$1:$1,0)))</f>
        <v/>
      </c>
      <c r="F75" s="24" t="str" cm="1">
        <f t="array" ref="F75">IF(INDEX(Ipaste!$A:$T,IF('Infected Students'!$B75&gt;0,MATCH('Infected Students'!$B75,Ipaste!$A:$A,0), MATCH('Infected Students'!$C75,Ipaste!$B:$B,0)), MATCH('Infected Students'!F$1,Ipaste!$1:$1,0))="","",INDEX(Ipaste!$A:$T,IF('Infected Students'!$B75&gt;0,MATCH('Infected Students'!$B75,Ipaste!$A:$A,0), MATCH('Infected Students'!$C75,Ipaste!$B:$B,0)), MATCH('Infected Students'!F$1,Ipaste!$1:$1,0)))</f>
        <v>Wartburg 1/3</v>
      </c>
      <c r="G75" s="63">
        <v>44564</v>
      </c>
      <c r="H75" s="67" t="s">
        <v>1</v>
      </c>
      <c r="I75" s="24" t="str" cm="1">
        <f t="array" ref="I75">IF(INDEX(Ipaste!$A:$T,IF('Infected Students'!$B75&gt;0,MATCH('Infected Students'!$B75,Ipaste!$A:$A,0), MATCH('Infected Students'!$C75,Ipaste!$B:$B,0)), MATCH('Infected Students'!I$1,Ipaste!$1:$1,0))="","",INDEX(Ipaste!$A:$T,IF('Infected Students'!$B75&gt;0,MATCH('Infected Students'!$B75,Ipaste!$A:$A,0), MATCH('Infected Students'!$C75,Ipaste!$B:$B,0)), MATCH('Infected Students'!I$1,Ipaste!$1:$1,0)))</f>
        <v>Positive Antigen</v>
      </c>
      <c r="J75" s="25" t="str" cm="1">
        <f t="array" ref="J75">IF(INDEX(Ipaste!$A:$T,IF('Infected Students'!$B75&gt;0,MATCH('Infected Students'!$B75,Ipaste!$A:$A,0), MATCH('Infected Students'!$C75,Ipaste!$B:$B,0)), MATCH('Infected Students'!J$1,Ipaste!$1:$1,0))="","",INDEX(Ipaste!$A:$T,IF('Infected Students'!$B75&gt;0,MATCH('Infected Students'!$B75,Ipaste!$A:$A,0), MATCH('Infected Students'!$C75,Ipaste!$B:$B,0)), MATCH('Infected Students'!J$1,Ipaste!$1:$1,0)))</f>
        <v>Unknown</v>
      </c>
      <c r="K75" s="24" t="str" cm="1">
        <f t="array" ref="K75">IF(INDEX(Ipaste!$A:$T,IF('Infected Students'!$B75&gt;0,MATCH('Infected Students'!$B75,Ipaste!$A:$A,0), MATCH('Infected Students'!$C75,Ipaste!$B:$B,0)), MATCH('Infected Students'!K$1,Ipaste!$1:$1,0))="","",INDEX(Ipaste!$A:$T,IF('Infected Students'!$B75&gt;0,MATCH('Infected Students'!$B75,Ipaste!$A:$A,0), MATCH('Infected Students'!$C75,Ipaste!$B:$B,0)), MATCH('Infected Students'!K$1,Ipaste!$1:$1,0)))</f>
        <v>Unknown</v>
      </c>
      <c r="L75" s="25" cm="1">
        <f t="array" ref="L75">IF(INDEX(Ipaste!$A:$T,IF('Infected Students'!$B75&gt;0,MATCH('Infected Students'!$B75,Ipaste!$A:$A,0), MATCH('Infected Students'!$C75,Ipaste!$B:$B,0)), MATCH('Infected Students'!L$1,Ipaste!$1:$1,0))="","",INDEX(Ipaste!$A:$T,IF('Infected Students'!$B75&gt;0,MATCH('Infected Students'!$B75,Ipaste!$A:$A,0), MATCH('Infected Students'!$C75,Ipaste!$B:$B,0)), MATCH('Infected Students'!L$1,Ipaste!$1:$1,0)))</f>
        <v>44564</v>
      </c>
      <c r="M75" s="24" t="str" cm="1">
        <f t="array" ref="M75">IF(INDEX(Ipaste!$A:$T,IF('Infected Students'!$B75&gt;0,MATCH('Infected Students'!$B75,Ipaste!$A:$A,0), MATCH('Infected Students'!$C75,Ipaste!$B:$B,0)), MATCH('Infected Students'!M$1,Ipaste!$1:$1,0))="","",INDEX(Ipaste!$A:$T,IF('Infected Students'!$B75&gt;0,MATCH('Infected Students'!$B75,Ipaste!$A:$A,0), MATCH('Infected Students'!$C75,Ipaste!$B:$B,0)), MATCH('Infected Students'!M$1,Ipaste!$1:$1,0)))</f>
        <v>HOME</v>
      </c>
      <c r="N75" s="25" cm="1">
        <f t="array" ref="N75">IF(INDEX(Ipaste!$A:$T,IF('Infected Students'!$B75&gt;0,MATCH('Infected Students'!$B75,Ipaste!$A:$A,0), MATCH('Infected Students'!$C75,Ipaste!$B:$B,0)), MATCH('Infected Students'!N$1,Ipaste!$1:$1,0))="","",INDEX(Ipaste!$A:$T,IF('Infected Students'!$B75&gt;0,MATCH('Infected Students'!$B75,Ipaste!$A:$A,0), MATCH('Infected Students'!$C75,Ipaste!$B:$B,0)), MATCH('Infected Students'!N$1,Ipaste!$1:$1,0)))</f>
        <v>44573</v>
      </c>
      <c r="O75" s="24" t="str" cm="1">
        <f t="array" ref="O75">IF(INDEX(Ipaste!$A:$T,IF('Infected Students'!$B75&gt;0,MATCH('Infected Students'!$B75,Ipaste!$A:$A,0), MATCH('Infected Students'!$C75,Ipaste!$B:$B,0)), MATCH('Infected Students'!O$1,Ipaste!$1:$1,0))="","",INDEX(Ipaste!$A:$T,IF('Infected Students'!$B75&gt;0,MATCH('Infected Students'!$B75,Ipaste!$A:$A,0), MATCH('Infected Students'!$C75,Ipaste!$B:$B,0)), MATCH('Infected Students'!O$1,Ipaste!$1:$1,0)))</f>
        <v>Danny</v>
      </c>
      <c r="P75" s="24" t="str" cm="1">
        <f t="array" ref="P75">IF(INDEX(Ipaste!$A:$T,IF('Infected Students'!$B75&gt;0,MATCH('Infected Students'!$B75,Ipaste!$A:$A,0), MATCH('Infected Students'!$C75,Ipaste!$B:$B,0)), MATCH('Infected Students'!P$1,Ipaste!$1:$1,0))="","",INDEX(Ipaste!$A:$T,IF('Infected Students'!$B75&gt;0,MATCH('Infected Students'!$B75,Ipaste!$A:$A,0), MATCH('Infected Students'!$C75,Ipaste!$B:$B,0)), MATCH('Infected Students'!P$1,Ipaste!$1:$1,0)))</f>
        <v>N/A</v>
      </c>
      <c r="Q75" s="25" t="str" cm="1">
        <f t="array" ref="Q75">IF(INDEX(Ipaste!$A:$T,IF('Infected Students'!$B75&gt;0,MATCH('Infected Students'!$B75,Ipaste!$A:$A,0), MATCH('Infected Students'!$C75,Ipaste!$B:$B,0)), MATCH('Infected Students'!Q$1,Ipaste!$1:$1,0))="","",INDEX(Ipaste!$A:$T,IF('Infected Students'!$B75&gt;0,MATCH('Infected Students'!$B75,Ipaste!$A:$A,0), MATCH('Infected Students'!$C75,Ipaste!$B:$B,0)), MATCH('Infected Students'!Q$1,Ipaste!$1:$1,0)))</f>
        <v>N/A</v>
      </c>
      <c r="R75" s="24" t="str" cm="1">
        <f t="array" ref="R75">IF(INDEX(Ipaste!$A:$T,IF('Infected Students'!$B75&gt;0,MATCH('Infected Students'!$B75,Ipaste!$A:$A,0), MATCH('Infected Students'!$C75,Ipaste!$B:$B,0)), MATCH('Infected Students'!R$1,Ipaste!$1:$1,0))="","",INDEX(Ipaste!$A:$T,IF('Infected Students'!$B75&gt;0,MATCH('Infected Students'!$B75,Ipaste!$A:$A,0), MATCH('Infected Students'!$C75,Ipaste!$B:$B,0)), MATCH('Infected Students'!R$1,Ipaste!$1:$1,0)))</f>
        <v xml:space="preserve">N/A </v>
      </c>
      <c r="S75" s="24" t="str" cm="1">
        <f t="array" ref="S75">IF(INDEX(Ipaste!$A:$T,IF('Infected Students'!$B75&gt;0,MATCH('Infected Students'!$B75,Ipaste!$A:$A,0), MATCH('Infected Students'!$C75,Ipaste!$B:$B,0)), MATCH('Infected Students'!S$1,Ipaste!$1:$1,0))="","",INDEX(Ipaste!$A:$T,IF('Infected Students'!$B75&gt;0,MATCH('Infected Students'!$B75,Ipaste!$A:$A,0), MATCH('Infected Students'!$C75,Ipaste!$B:$B,0)), MATCH('Infected Students'!S$1,Ipaste!$1:$1,0)))</f>
        <v/>
      </c>
      <c r="T75" s="24" t="e" cm="1">
        <f t="array" ref="T75">IF(INDEX(Ipaste!$A:$T,IF('Infected Students'!$B75&gt;0,MATCH('Infected Students'!$B75,Ipaste!$A:$A,0), MATCH('Infected Students'!$C75,Ipaste!$B:$B,0)), MATCH('Infected Students'!T$1,Ipaste!$1:$1,0))="","",INDEX(Ipaste!$A:$T,IF('Infected Students'!$B75&gt;0,MATCH('Infected Students'!$B75,Ipaste!$A:$A,0), MATCH('Infected Students'!$C75,Ipaste!$B:$B,0)), MATCH('Infected Students'!T$1,Ipaste!$1:$1,0)))</f>
        <v>#N/A</v>
      </c>
      <c r="U75" s="24" t="str" cm="1">
        <f t="array" ref="U75">IF(INDEX(Ipaste!$A:$T,IF('Infected Students'!$B75&gt;0,MATCH('Infected Students'!$B75,Ipaste!$A:$A,0), MATCH('Infected Students'!$C75,Ipaste!$B:$B,0)), MATCH('Infected Students'!U$1,Ipaste!$1:$1,0))="","",INDEX(Ipaste!$A:$T,IF('Infected Students'!$B75&gt;0,MATCH('Infected Students'!$B75,Ipaste!$A:$A,0), MATCH('Infected Students'!$C75,Ipaste!$B:$B,0)), MATCH('Infected Students'!U$1,Ipaste!$1:$1,0)))</f>
        <v/>
      </c>
      <c r="V75" s="24" t="str" cm="1">
        <f t="array" ref="V75">IF(INDEX(Ipaste!$A:$T,IF('Infected Students'!$B75&gt;0,MATCH('Infected Students'!$B75,Ipaste!$A:$A,0), MATCH('Infected Students'!$C75,Ipaste!$B:$B,0)), MATCH('Infected Students'!V$1,Ipaste!$1:$1,0))="","",INDEX(Ipaste!$A:$T,IF('Infected Students'!$B75&gt;0,MATCH('Infected Students'!$B75,Ipaste!$A:$A,0), MATCH('Infected Students'!$C75,Ipaste!$B:$B,0)), MATCH('Infected Students'!V$1,Ipaste!$1:$1,0)))</f>
        <v/>
      </c>
      <c r="W75" s="24" t="str" cm="1">
        <f t="array" ref="W75">IF(INDEX(Ipaste!$A:$T,IF('Infected Students'!$B75&gt;0,MATCH('Infected Students'!$B75,Ipaste!$A:$A,0), MATCH('Infected Students'!$C75,Ipaste!$B:$B,0)), MATCH('Infected Students'!W$1,Ipaste!$1:$1,0))="","",INDEX(Ipaste!$A:$T,IF('Infected Students'!$B75&gt;0,MATCH('Infected Students'!$B75,Ipaste!$A:$A,0), MATCH('Infected Students'!$C75,Ipaste!$B:$B,0)), MATCH('Infected Students'!W$1,Ipaste!$1:$1,0)))</f>
        <v/>
      </c>
      <c r="X75" s="24" t="str" cm="1">
        <f t="array" ref="X75">IF(INDEX(Ipaste!$A:$T,IF('Infected Students'!$B75&gt;0,MATCH('Infected Students'!$B75,Ipaste!$A:$A,0), MATCH('Infected Students'!$C75,Ipaste!$B:$B,0)), MATCH('Infected Students'!X$1,Ipaste!$1:$1,0))="","",INDEX(Ipaste!$A:$T,IF('Infected Students'!$B75&gt;0,MATCH('Infected Students'!$B75,Ipaste!$A:$A,0), MATCH('Infected Students'!$C75,Ipaste!$B:$B,0)), MATCH('Infected Students'!X$1,Ipaste!$1:$1,0)))</f>
        <v/>
      </c>
    </row>
    <row r="76" spans="2:24" x14ac:dyDescent="0.35">
      <c r="B76" s="24">
        <v>1241734</v>
      </c>
      <c r="C76" s="24" t="s">
        <v>597</v>
      </c>
      <c r="D76" s="24" t="str" cm="1">
        <f t="array" ref="D76">IF(INDEX(Ipaste!$A:$T,IF('Infected Students'!$B76&gt;0,MATCH('Infected Students'!$B76,Ipaste!$A:$A,0), MATCH('Infected Students'!$C76,Ipaste!$B:$B,0)), MATCH('Infected Students'!D$1,Ipaste!$1:$1,0))="","",INDEX(Ipaste!$A:$T,IF('Infected Students'!$B76&gt;0,MATCH('Infected Students'!$B76,Ipaste!$A:$A,0), MATCH('Infected Students'!$C76,Ipaste!$B:$B,0)), MATCH('Infected Students'!D$1,Ipaste!$1:$1,0)))</f>
        <v>(319)327-3078</v>
      </c>
      <c r="E76" s="25" t="str" cm="1">
        <f t="array" ref="E76">IF(INDEX(Ipaste!$A:$T,IF('Infected Students'!$B76&gt;0,MATCH('Infected Students'!$B76,Ipaste!$A:$A,0), MATCH('Infected Students'!$C76,Ipaste!$B:$B,0)), MATCH('Infected Students'!E$1,Ipaste!$1:$1,0))="","",INDEX(Ipaste!$A:$T,IF('Infected Students'!$B76&gt;0,MATCH('Infected Students'!$B76,Ipaste!$A:$A,0), MATCH('Infected Students'!$C76,Ipaste!$B:$B,0)), MATCH('Infected Students'!E$1,Ipaste!$1:$1,0)))</f>
        <v/>
      </c>
      <c r="F76" s="24" t="str" cm="1">
        <f t="array" ref="F76">IF(INDEX(Ipaste!$A:$T,IF('Infected Students'!$B76&gt;0,MATCH('Infected Students'!$B76,Ipaste!$A:$A,0), MATCH('Infected Students'!$C76,Ipaste!$B:$B,0)), MATCH('Infected Students'!F$1,Ipaste!$1:$1,0))="","",INDEX(Ipaste!$A:$T,IF('Infected Students'!$B76&gt;0,MATCH('Infected Students'!$B76,Ipaste!$A:$A,0), MATCH('Infected Students'!$C76,Ipaste!$B:$B,0)), MATCH('Infected Students'!F$1,Ipaste!$1:$1,0)))</f>
        <v>Wartburg 1/3</v>
      </c>
      <c r="G76" s="63">
        <v>44564</v>
      </c>
      <c r="H76" s="67" t="s">
        <v>1</v>
      </c>
      <c r="I76" s="24" t="str" cm="1">
        <f t="array" ref="I76">IF(INDEX(Ipaste!$A:$T,IF('Infected Students'!$B76&gt;0,MATCH('Infected Students'!$B76,Ipaste!$A:$A,0), MATCH('Infected Students'!$C76,Ipaste!$B:$B,0)), MATCH('Infected Students'!I$1,Ipaste!$1:$1,0))="","",INDEX(Ipaste!$A:$T,IF('Infected Students'!$B76&gt;0,MATCH('Infected Students'!$B76,Ipaste!$A:$A,0), MATCH('Infected Students'!$C76,Ipaste!$B:$B,0)), MATCH('Infected Students'!I$1,Ipaste!$1:$1,0)))</f>
        <v>Positive Antigen</v>
      </c>
      <c r="J76" s="25" t="str" cm="1">
        <f t="array" ref="J76">IF(INDEX(Ipaste!$A:$T,IF('Infected Students'!$B76&gt;0,MATCH('Infected Students'!$B76,Ipaste!$A:$A,0), MATCH('Infected Students'!$C76,Ipaste!$B:$B,0)), MATCH('Infected Students'!J$1,Ipaste!$1:$1,0))="","",INDEX(Ipaste!$A:$T,IF('Infected Students'!$B76&gt;0,MATCH('Infected Students'!$B76,Ipaste!$A:$A,0), MATCH('Infected Students'!$C76,Ipaste!$B:$B,0)), MATCH('Infected Students'!J$1,Ipaste!$1:$1,0)))</f>
        <v>Unknown</v>
      </c>
      <c r="K76" s="24" t="str" cm="1">
        <f t="array" ref="K76">IF(INDEX(Ipaste!$A:$T,IF('Infected Students'!$B76&gt;0,MATCH('Infected Students'!$B76,Ipaste!$A:$A,0), MATCH('Infected Students'!$C76,Ipaste!$B:$B,0)), MATCH('Infected Students'!K$1,Ipaste!$1:$1,0))="","",INDEX(Ipaste!$A:$T,IF('Infected Students'!$B76&gt;0,MATCH('Infected Students'!$B76,Ipaste!$A:$A,0), MATCH('Infected Students'!$C76,Ipaste!$B:$B,0)), MATCH('Infected Students'!K$1,Ipaste!$1:$1,0)))</f>
        <v>Unknown</v>
      </c>
      <c r="L76" s="25" cm="1">
        <f t="array" ref="L76">IF(INDEX(Ipaste!$A:$T,IF('Infected Students'!$B76&gt;0,MATCH('Infected Students'!$B76,Ipaste!$A:$A,0), MATCH('Infected Students'!$C76,Ipaste!$B:$B,0)), MATCH('Infected Students'!L$1,Ipaste!$1:$1,0))="","",INDEX(Ipaste!$A:$T,IF('Infected Students'!$B76&gt;0,MATCH('Infected Students'!$B76,Ipaste!$A:$A,0), MATCH('Infected Students'!$C76,Ipaste!$B:$B,0)), MATCH('Infected Students'!L$1,Ipaste!$1:$1,0)))</f>
        <v>44564</v>
      </c>
      <c r="M76" s="24" t="str" cm="1">
        <f t="array" ref="M76">IF(INDEX(Ipaste!$A:$T,IF('Infected Students'!$B76&gt;0,MATCH('Infected Students'!$B76,Ipaste!$A:$A,0), MATCH('Infected Students'!$C76,Ipaste!$B:$B,0)), MATCH('Infected Students'!M$1,Ipaste!$1:$1,0))="","",INDEX(Ipaste!$A:$T,IF('Infected Students'!$B76&gt;0,MATCH('Infected Students'!$B76,Ipaste!$A:$A,0), MATCH('Infected Students'!$C76,Ipaste!$B:$B,0)), MATCH('Infected Students'!M$1,Ipaste!$1:$1,0)))</f>
        <v>HOME</v>
      </c>
      <c r="N76" s="25" cm="1">
        <f t="array" ref="N76">IF(INDEX(Ipaste!$A:$T,IF('Infected Students'!$B76&gt;0,MATCH('Infected Students'!$B76,Ipaste!$A:$A,0), MATCH('Infected Students'!$C76,Ipaste!$B:$B,0)), MATCH('Infected Students'!N$1,Ipaste!$1:$1,0))="","",INDEX(Ipaste!$A:$T,IF('Infected Students'!$B76&gt;0,MATCH('Infected Students'!$B76,Ipaste!$A:$A,0), MATCH('Infected Students'!$C76,Ipaste!$B:$B,0)), MATCH('Infected Students'!N$1,Ipaste!$1:$1,0)))</f>
        <v>44571</v>
      </c>
      <c r="O76" s="24" t="str" cm="1">
        <f t="array" ref="O76">IF(INDEX(Ipaste!$A:$T,IF('Infected Students'!$B76&gt;0,MATCH('Infected Students'!$B76,Ipaste!$A:$A,0), MATCH('Infected Students'!$C76,Ipaste!$B:$B,0)), MATCH('Infected Students'!O$1,Ipaste!$1:$1,0))="","",INDEX(Ipaste!$A:$T,IF('Infected Students'!$B76&gt;0,MATCH('Infected Students'!$B76,Ipaste!$A:$A,0), MATCH('Infected Students'!$C76,Ipaste!$B:$B,0)), MATCH('Infected Students'!O$1,Ipaste!$1:$1,0)))</f>
        <v>Danny</v>
      </c>
      <c r="P76" s="24" t="str" cm="1">
        <f t="array" ref="P76">IF(INDEX(Ipaste!$A:$T,IF('Infected Students'!$B76&gt;0,MATCH('Infected Students'!$B76,Ipaste!$A:$A,0), MATCH('Infected Students'!$C76,Ipaste!$B:$B,0)), MATCH('Infected Students'!P$1,Ipaste!$1:$1,0))="","",INDEX(Ipaste!$A:$T,IF('Infected Students'!$B76&gt;0,MATCH('Infected Students'!$B76,Ipaste!$A:$A,0), MATCH('Infected Students'!$C76,Ipaste!$B:$B,0)), MATCH('Infected Students'!P$1,Ipaste!$1:$1,0)))</f>
        <v>N/A</v>
      </c>
      <c r="Q76" s="25" t="str" cm="1">
        <f t="array" ref="Q76">IF(INDEX(Ipaste!$A:$T,IF('Infected Students'!$B76&gt;0,MATCH('Infected Students'!$B76,Ipaste!$A:$A,0), MATCH('Infected Students'!$C76,Ipaste!$B:$B,0)), MATCH('Infected Students'!Q$1,Ipaste!$1:$1,0))="","",INDEX(Ipaste!$A:$T,IF('Infected Students'!$B76&gt;0,MATCH('Infected Students'!$B76,Ipaste!$A:$A,0), MATCH('Infected Students'!$C76,Ipaste!$B:$B,0)), MATCH('Infected Students'!Q$1,Ipaste!$1:$1,0)))</f>
        <v>N/A</v>
      </c>
      <c r="R76" s="24" t="str" cm="1">
        <f t="array" ref="R76">IF(INDEX(Ipaste!$A:$T,IF('Infected Students'!$B76&gt;0,MATCH('Infected Students'!$B76,Ipaste!$A:$A,0), MATCH('Infected Students'!$C76,Ipaste!$B:$B,0)), MATCH('Infected Students'!R$1,Ipaste!$1:$1,0))="","",INDEX(Ipaste!$A:$T,IF('Infected Students'!$B76&gt;0,MATCH('Infected Students'!$B76,Ipaste!$A:$A,0), MATCH('Infected Students'!$C76,Ipaste!$B:$B,0)), MATCH('Infected Students'!R$1,Ipaste!$1:$1,0)))</f>
        <v xml:space="preserve">N/A </v>
      </c>
      <c r="S76" s="24" t="str" cm="1">
        <f t="array" ref="S76">IF(INDEX(Ipaste!$A:$T,IF('Infected Students'!$B76&gt;0,MATCH('Infected Students'!$B76,Ipaste!$A:$A,0), MATCH('Infected Students'!$C76,Ipaste!$B:$B,0)), MATCH('Infected Students'!S$1,Ipaste!$1:$1,0))="","",INDEX(Ipaste!$A:$T,IF('Infected Students'!$B76&gt;0,MATCH('Infected Students'!$B76,Ipaste!$A:$A,0), MATCH('Infected Students'!$C76,Ipaste!$B:$B,0)), MATCH('Infected Students'!S$1,Ipaste!$1:$1,0)))</f>
        <v>Symptoms began 12/31</v>
      </c>
      <c r="T76" s="24" t="e" cm="1">
        <f t="array" ref="T76">IF(INDEX(Ipaste!$A:$T,IF('Infected Students'!$B76&gt;0,MATCH('Infected Students'!$B76,Ipaste!$A:$A,0), MATCH('Infected Students'!$C76,Ipaste!$B:$B,0)), MATCH('Infected Students'!T$1,Ipaste!$1:$1,0))="","",INDEX(Ipaste!$A:$T,IF('Infected Students'!$B76&gt;0,MATCH('Infected Students'!$B76,Ipaste!$A:$A,0), MATCH('Infected Students'!$C76,Ipaste!$B:$B,0)), MATCH('Infected Students'!T$1,Ipaste!$1:$1,0)))</f>
        <v>#N/A</v>
      </c>
      <c r="U76" s="24" t="str" cm="1">
        <f t="array" ref="U76">IF(INDEX(Ipaste!$A:$T,IF('Infected Students'!$B76&gt;0,MATCH('Infected Students'!$B76,Ipaste!$A:$A,0), MATCH('Infected Students'!$C76,Ipaste!$B:$B,0)), MATCH('Infected Students'!U$1,Ipaste!$1:$1,0))="","",INDEX(Ipaste!$A:$T,IF('Infected Students'!$B76&gt;0,MATCH('Infected Students'!$B76,Ipaste!$A:$A,0), MATCH('Infected Students'!$C76,Ipaste!$B:$B,0)), MATCH('Infected Students'!U$1,Ipaste!$1:$1,0)))</f>
        <v/>
      </c>
      <c r="V76" s="24" t="str" cm="1">
        <f t="array" ref="V76">IF(INDEX(Ipaste!$A:$T,IF('Infected Students'!$B76&gt;0,MATCH('Infected Students'!$B76,Ipaste!$A:$A,0), MATCH('Infected Students'!$C76,Ipaste!$B:$B,0)), MATCH('Infected Students'!V$1,Ipaste!$1:$1,0))="","",INDEX(Ipaste!$A:$T,IF('Infected Students'!$B76&gt;0,MATCH('Infected Students'!$B76,Ipaste!$A:$A,0), MATCH('Infected Students'!$C76,Ipaste!$B:$B,0)), MATCH('Infected Students'!V$1,Ipaste!$1:$1,0)))</f>
        <v/>
      </c>
      <c r="W76" s="24" t="str" cm="1">
        <f t="array" ref="W76">IF(INDEX(Ipaste!$A:$T,IF('Infected Students'!$B76&gt;0,MATCH('Infected Students'!$B76,Ipaste!$A:$A,0), MATCH('Infected Students'!$C76,Ipaste!$B:$B,0)), MATCH('Infected Students'!W$1,Ipaste!$1:$1,0))="","",INDEX(Ipaste!$A:$T,IF('Infected Students'!$B76&gt;0,MATCH('Infected Students'!$B76,Ipaste!$A:$A,0), MATCH('Infected Students'!$C76,Ipaste!$B:$B,0)), MATCH('Infected Students'!W$1,Ipaste!$1:$1,0)))</f>
        <v/>
      </c>
      <c r="X76" s="24" t="str" cm="1">
        <f t="array" ref="X76">IF(INDEX(Ipaste!$A:$T,IF('Infected Students'!$B76&gt;0,MATCH('Infected Students'!$B76,Ipaste!$A:$A,0), MATCH('Infected Students'!$C76,Ipaste!$B:$B,0)), MATCH('Infected Students'!X$1,Ipaste!$1:$1,0))="","",INDEX(Ipaste!$A:$T,IF('Infected Students'!$B76&gt;0,MATCH('Infected Students'!$B76,Ipaste!$A:$A,0), MATCH('Infected Students'!$C76,Ipaste!$B:$B,0)), MATCH('Infected Students'!X$1,Ipaste!$1:$1,0)))</f>
        <v/>
      </c>
    </row>
    <row r="77" spans="2:24" x14ac:dyDescent="0.35">
      <c r="B77" s="24">
        <v>1241542</v>
      </c>
      <c r="C77" s="24" t="s">
        <v>600</v>
      </c>
      <c r="D77" s="24" t="str" cm="1">
        <f t="array" ref="D77">IF(INDEX(Ipaste!$A:$T,IF('Infected Students'!$B77&gt;0,MATCH('Infected Students'!$B77,Ipaste!$A:$A,0), MATCH('Infected Students'!$C77,Ipaste!$B:$B,0)), MATCH('Infected Students'!D$1,Ipaste!$1:$1,0))="","",INDEX(Ipaste!$A:$T,IF('Infected Students'!$B77&gt;0,MATCH('Infected Students'!$B77,Ipaste!$A:$A,0), MATCH('Infected Students'!$C77,Ipaste!$B:$B,0)), MATCH('Infected Students'!D$1,Ipaste!$1:$1,0)))</f>
        <v/>
      </c>
      <c r="E77" s="25" t="str" cm="1">
        <f t="array" ref="E77">IF(INDEX(Ipaste!$A:$T,IF('Infected Students'!$B77&gt;0,MATCH('Infected Students'!$B77,Ipaste!$A:$A,0), MATCH('Infected Students'!$C77,Ipaste!$B:$B,0)), MATCH('Infected Students'!E$1,Ipaste!$1:$1,0))="","",INDEX(Ipaste!$A:$T,IF('Infected Students'!$B77&gt;0,MATCH('Infected Students'!$B77,Ipaste!$A:$A,0), MATCH('Infected Students'!$C77,Ipaste!$B:$B,0)), MATCH('Infected Students'!E$1,Ipaste!$1:$1,0)))</f>
        <v/>
      </c>
      <c r="F77" s="24" t="str" cm="1">
        <f t="array" ref="F77">IF(INDEX(Ipaste!$A:$T,IF('Infected Students'!$B77&gt;0,MATCH('Infected Students'!$B77,Ipaste!$A:$A,0), MATCH('Infected Students'!$C77,Ipaste!$B:$B,0)), MATCH('Infected Students'!F$1,Ipaste!$1:$1,0))="","",INDEX(Ipaste!$A:$T,IF('Infected Students'!$B77&gt;0,MATCH('Infected Students'!$B77,Ipaste!$A:$A,0), MATCH('Infected Students'!$C77,Ipaste!$B:$B,0)), MATCH('Infected Students'!F$1,Ipaste!$1:$1,0)))</f>
        <v>Doctors now 1/3</v>
      </c>
      <c r="G77" s="63">
        <v>44564</v>
      </c>
      <c r="H77" s="67" t="s">
        <v>612</v>
      </c>
      <c r="I77" s="24" t="str" cm="1">
        <f t="array" ref="I77">IF(INDEX(Ipaste!$A:$T,IF('Infected Students'!$B77&gt;0,MATCH('Infected Students'!$B77,Ipaste!$A:$A,0), MATCH('Infected Students'!$C77,Ipaste!$B:$B,0)), MATCH('Infected Students'!I$1,Ipaste!$1:$1,0))="","",INDEX(Ipaste!$A:$T,IF('Infected Students'!$B77&gt;0,MATCH('Infected Students'!$B77,Ipaste!$A:$A,0), MATCH('Infected Students'!$C77,Ipaste!$B:$B,0)), MATCH('Infected Students'!I$1,Ipaste!$1:$1,0)))</f>
        <v>Positive Antigen</v>
      </c>
      <c r="J77" s="25" t="str" cm="1">
        <f t="array" ref="J77">IF(INDEX(Ipaste!$A:$T,IF('Infected Students'!$B77&gt;0,MATCH('Infected Students'!$B77,Ipaste!$A:$A,0), MATCH('Infected Students'!$C77,Ipaste!$B:$B,0)), MATCH('Infected Students'!J$1,Ipaste!$1:$1,0))="","",INDEX(Ipaste!$A:$T,IF('Infected Students'!$B77&gt;0,MATCH('Infected Students'!$B77,Ipaste!$A:$A,0), MATCH('Infected Students'!$C77,Ipaste!$B:$B,0)), MATCH('Infected Students'!J$1,Ipaste!$1:$1,0)))</f>
        <v>Unknown</v>
      </c>
      <c r="K77" s="24" t="str" cm="1">
        <f t="array" ref="K77">IF(INDEX(Ipaste!$A:$T,IF('Infected Students'!$B77&gt;0,MATCH('Infected Students'!$B77,Ipaste!$A:$A,0), MATCH('Infected Students'!$C77,Ipaste!$B:$B,0)), MATCH('Infected Students'!K$1,Ipaste!$1:$1,0))="","",INDEX(Ipaste!$A:$T,IF('Infected Students'!$B77&gt;0,MATCH('Infected Students'!$B77,Ipaste!$A:$A,0), MATCH('Infected Students'!$C77,Ipaste!$B:$B,0)), MATCH('Infected Students'!K$1,Ipaste!$1:$1,0)))</f>
        <v>Unknown</v>
      </c>
      <c r="L77" s="25" cm="1">
        <f t="array" ref="L77">IF(INDEX(Ipaste!$A:$T,IF('Infected Students'!$B77&gt;0,MATCH('Infected Students'!$B77,Ipaste!$A:$A,0), MATCH('Infected Students'!$C77,Ipaste!$B:$B,0)), MATCH('Infected Students'!L$1,Ipaste!$1:$1,0))="","",INDEX(Ipaste!$A:$T,IF('Infected Students'!$B77&gt;0,MATCH('Infected Students'!$B77,Ipaste!$A:$A,0), MATCH('Infected Students'!$C77,Ipaste!$B:$B,0)), MATCH('Infected Students'!L$1,Ipaste!$1:$1,0)))</f>
        <v>44564</v>
      </c>
      <c r="M77" s="24" t="str" cm="1">
        <f t="array" ref="M77">IF(INDEX(Ipaste!$A:$T,IF('Infected Students'!$B77&gt;0,MATCH('Infected Students'!$B77,Ipaste!$A:$A,0), MATCH('Infected Students'!$C77,Ipaste!$B:$B,0)), MATCH('Infected Students'!M$1,Ipaste!$1:$1,0))="","",INDEX(Ipaste!$A:$T,IF('Infected Students'!$B77&gt;0,MATCH('Infected Students'!$B77,Ipaste!$A:$A,0), MATCH('Infected Students'!$C77,Ipaste!$B:$B,0)), MATCH('Infected Students'!M$1,Ipaste!$1:$1,0)))</f>
        <v>HOME</v>
      </c>
      <c r="N77" s="25" cm="1">
        <f t="array" ref="N77">IF(INDEX(Ipaste!$A:$T,IF('Infected Students'!$B77&gt;0,MATCH('Infected Students'!$B77,Ipaste!$A:$A,0), MATCH('Infected Students'!$C77,Ipaste!$B:$B,0)), MATCH('Infected Students'!N$1,Ipaste!$1:$1,0))="","",INDEX(Ipaste!$A:$T,IF('Infected Students'!$B77&gt;0,MATCH('Infected Students'!$B77,Ipaste!$A:$A,0), MATCH('Infected Students'!$C77,Ipaste!$B:$B,0)), MATCH('Infected Students'!N$1,Ipaste!$1:$1,0)))</f>
        <v>44574</v>
      </c>
      <c r="O77" s="24" t="str" cm="1">
        <f t="array" ref="O77">IF(INDEX(Ipaste!$A:$T,IF('Infected Students'!$B77&gt;0,MATCH('Infected Students'!$B77,Ipaste!$A:$A,0), MATCH('Infected Students'!$C77,Ipaste!$B:$B,0)), MATCH('Infected Students'!O$1,Ipaste!$1:$1,0))="","",INDEX(Ipaste!$A:$T,IF('Infected Students'!$B77&gt;0,MATCH('Infected Students'!$B77,Ipaste!$A:$A,0), MATCH('Infected Students'!$C77,Ipaste!$B:$B,0)), MATCH('Infected Students'!O$1,Ipaste!$1:$1,0)))</f>
        <v>Danny</v>
      </c>
      <c r="P77" s="24" t="str" cm="1">
        <f t="array" ref="P77">IF(INDEX(Ipaste!$A:$T,IF('Infected Students'!$B77&gt;0,MATCH('Infected Students'!$B77,Ipaste!$A:$A,0), MATCH('Infected Students'!$C77,Ipaste!$B:$B,0)), MATCH('Infected Students'!P$1,Ipaste!$1:$1,0))="","",INDEX(Ipaste!$A:$T,IF('Infected Students'!$B77&gt;0,MATCH('Infected Students'!$B77,Ipaste!$A:$A,0), MATCH('Infected Students'!$C77,Ipaste!$B:$B,0)), MATCH('Infected Students'!P$1,Ipaste!$1:$1,0)))</f>
        <v>N/A</v>
      </c>
      <c r="Q77" s="25" t="str" cm="1">
        <f t="array" ref="Q77">IF(INDEX(Ipaste!$A:$T,IF('Infected Students'!$B77&gt;0,MATCH('Infected Students'!$B77,Ipaste!$A:$A,0), MATCH('Infected Students'!$C77,Ipaste!$B:$B,0)), MATCH('Infected Students'!Q$1,Ipaste!$1:$1,0))="","",INDEX(Ipaste!$A:$T,IF('Infected Students'!$B77&gt;0,MATCH('Infected Students'!$B77,Ipaste!$A:$A,0), MATCH('Infected Students'!$C77,Ipaste!$B:$B,0)), MATCH('Infected Students'!Q$1,Ipaste!$1:$1,0)))</f>
        <v>N/A</v>
      </c>
      <c r="R77" s="24" t="str" cm="1">
        <f t="array" ref="R77">IF(INDEX(Ipaste!$A:$T,IF('Infected Students'!$B77&gt;0,MATCH('Infected Students'!$B77,Ipaste!$A:$A,0), MATCH('Infected Students'!$C77,Ipaste!$B:$B,0)), MATCH('Infected Students'!R$1,Ipaste!$1:$1,0))="","",INDEX(Ipaste!$A:$T,IF('Infected Students'!$B77&gt;0,MATCH('Infected Students'!$B77,Ipaste!$A:$A,0), MATCH('Infected Students'!$C77,Ipaste!$B:$B,0)), MATCH('Infected Students'!R$1,Ipaste!$1:$1,0)))</f>
        <v xml:space="preserve">N/A </v>
      </c>
      <c r="S77" s="24" t="str" cm="1">
        <f t="array" ref="S77">IF(INDEX(Ipaste!$A:$T,IF('Infected Students'!$B77&gt;0,MATCH('Infected Students'!$B77,Ipaste!$A:$A,0), MATCH('Infected Students'!$C77,Ipaste!$B:$B,0)), MATCH('Infected Students'!S$1,Ipaste!$1:$1,0))="","",INDEX(Ipaste!$A:$T,IF('Infected Students'!$B77&gt;0,MATCH('Infected Students'!$B77,Ipaste!$A:$A,0), MATCH('Infected Students'!$C77,Ipaste!$B:$B,0)), MATCH('Infected Students'!S$1,Ipaste!$1:$1,0)))</f>
        <v/>
      </c>
      <c r="T77" s="24" t="e" cm="1">
        <f t="array" ref="T77">IF(INDEX(Ipaste!$A:$T,IF('Infected Students'!$B77&gt;0,MATCH('Infected Students'!$B77,Ipaste!$A:$A,0), MATCH('Infected Students'!$C77,Ipaste!$B:$B,0)), MATCH('Infected Students'!T$1,Ipaste!$1:$1,0))="","",INDEX(Ipaste!$A:$T,IF('Infected Students'!$B77&gt;0,MATCH('Infected Students'!$B77,Ipaste!$A:$A,0), MATCH('Infected Students'!$C77,Ipaste!$B:$B,0)), MATCH('Infected Students'!T$1,Ipaste!$1:$1,0)))</f>
        <v>#N/A</v>
      </c>
      <c r="U77" s="24" t="str" cm="1">
        <f t="array" ref="U77">IF(INDEX(Ipaste!$A:$T,IF('Infected Students'!$B77&gt;0,MATCH('Infected Students'!$B77,Ipaste!$A:$A,0), MATCH('Infected Students'!$C77,Ipaste!$B:$B,0)), MATCH('Infected Students'!U$1,Ipaste!$1:$1,0))="","",INDEX(Ipaste!$A:$T,IF('Infected Students'!$B77&gt;0,MATCH('Infected Students'!$B77,Ipaste!$A:$A,0), MATCH('Infected Students'!$C77,Ipaste!$B:$B,0)), MATCH('Infected Students'!U$1,Ipaste!$1:$1,0)))</f>
        <v/>
      </c>
      <c r="V77" s="24" t="str" cm="1">
        <f t="array" ref="V77">IF(INDEX(Ipaste!$A:$T,IF('Infected Students'!$B77&gt;0,MATCH('Infected Students'!$B77,Ipaste!$A:$A,0), MATCH('Infected Students'!$C77,Ipaste!$B:$B,0)), MATCH('Infected Students'!V$1,Ipaste!$1:$1,0))="","",INDEX(Ipaste!$A:$T,IF('Infected Students'!$B77&gt;0,MATCH('Infected Students'!$B77,Ipaste!$A:$A,0), MATCH('Infected Students'!$C77,Ipaste!$B:$B,0)), MATCH('Infected Students'!V$1,Ipaste!$1:$1,0)))</f>
        <v/>
      </c>
      <c r="W77" s="24" t="str" cm="1">
        <f t="array" ref="W77">IF(INDEX(Ipaste!$A:$T,IF('Infected Students'!$B77&gt;0,MATCH('Infected Students'!$B77,Ipaste!$A:$A,0), MATCH('Infected Students'!$C77,Ipaste!$B:$B,0)), MATCH('Infected Students'!W$1,Ipaste!$1:$1,0))="","",INDEX(Ipaste!$A:$T,IF('Infected Students'!$B77&gt;0,MATCH('Infected Students'!$B77,Ipaste!$A:$A,0), MATCH('Infected Students'!$C77,Ipaste!$B:$B,0)), MATCH('Infected Students'!W$1,Ipaste!$1:$1,0)))</f>
        <v/>
      </c>
      <c r="X77" s="24" t="str" cm="1">
        <f t="array" ref="X77">IF(INDEX(Ipaste!$A:$T,IF('Infected Students'!$B77&gt;0,MATCH('Infected Students'!$B77,Ipaste!$A:$A,0), MATCH('Infected Students'!$C77,Ipaste!$B:$B,0)), MATCH('Infected Students'!X$1,Ipaste!$1:$1,0))="","",INDEX(Ipaste!$A:$T,IF('Infected Students'!$B77&gt;0,MATCH('Infected Students'!$B77,Ipaste!$A:$A,0), MATCH('Infected Students'!$C77,Ipaste!$B:$B,0)), MATCH('Infected Students'!X$1,Ipaste!$1:$1,0)))</f>
        <v/>
      </c>
    </row>
    <row r="78" spans="2:24" x14ac:dyDescent="0.35">
      <c r="B78" s="24">
        <v>1234189</v>
      </c>
      <c r="C78" s="24" t="s">
        <v>602</v>
      </c>
      <c r="D78" s="24" t="str" cm="1">
        <f t="array" ref="D78">IF(INDEX(Ipaste!$A:$T,IF('Infected Students'!$B78&gt;0,MATCH('Infected Students'!$B78,Ipaste!$A:$A,0), MATCH('Infected Students'!$C78,Ipaste!$B:$B,0)), MATCH('Infected Students'!D$1,Ipaste!$1:$1,0))="","",INDEX(Ipaste!$A:$T,IF('Infected Students'!$B78&gt;0,MATCH('Infected Students'!$B78,Ipaste!$A:$A,0), MATCH('Infected Students'!$C78,Ipaste!$B:$B,0)), MATCH('Infected Students'!D$1,Ipaste!$1:$1,0)))</f>
        <v>(763)355-9559</v>
      </c>
      <c r="E78" s="25" t="str" cm="1">
        <f t="array" ref="E78">IF(INDEX(Ipaste!$A:$T,IF('Infected Students'!$B78&gt;0,MATCH('Infected Students'!$B78,Ipaste!$A:$A,0), MATCH('Infected Students'!$C78,Ipaste!$B:$B,0)), MATCH('Infected Students'!E$1,Ipaste!$1:$1,0))="","",INDEX(Ipaste!$A:$T,IF('Infected Students'!$B78&gt;0,MATCH('Infected Students'!$B78,Ipaste!$A:$A,0), MATCH('Infected Students'!$C78,Ipaste!$B:$B,0)), MATCH('Infected Students'!E$1,Ipaste!$1:$1,0)))</f>
        <v/>
      </c>
      <c r="F78" s="24" t="str" cm="1">
        <f t="array" ref="F78">IF(INDEX(Ipaste!$A:$T,IF('Infected Students'!$B78&gt;0,MATCH('Infected Students'!$B78,Ipaste!$A:$A,0), MATCH('Infected Students'!$C78,Ipaste!$B:$B,0)), MATCH('Infected Students'!F$1,Ipaste!$1:$1,0))="","",INDEX(Ipaste!$A:$T,IF('Infected Students'!$B78&gt;0,MATCH('Infected Students'!$B78,Ipaste!$A:$A,0), MATCH('Infected Students'!$C78,Ipaste!$B:$B,0)), MATCH('Infected Students'!F$1,Ipaste!$1:$1,0)))</f>
        <v>Home 1/3</v>
      </c>
      <c r="G78" s="63">
        <v>44564</v>
      </c>
      <c r="H78" s="67" t="s">
        <v>11</v>
      </c>
      <c r="I78" s="24" t="str" cm="1">
        <f t="array" ref="I78">IF(INDEX(Ipaste!$A:$T,IF('Infected Students'!$B78&gt;0,MATCH('Infected Students'!$B78,Ipaste!$A:$A,0), MATCH('Infected Students'!$C78,Ipaste!$B:$B,0)), MATCH('Infected Students'!I$1,Ipaste!$1:$1,0))="","",INDEX(Ipaste!$A:$T,IF('Infected Students'!$B78&gt;0,MATCH('Infected Students'!$B78,Ipaste!$A:$A,0), MATCH('Infected Students'!$C78,Ipaste!$B:$B,0)), MATCH('Infected Students'!I$1,Ipaste!$1:$1,0)))</f>
        <v>Positive PCR</v>
      </c>
      <c r="J78" s="25" t="str" cm="1">
        <f t="array" ref="J78">IF(INDEX(Ipaste!$A:$T,IF('Infected Students'!$B78&gt;0,MATCH('Infected Students'!$B78,Ipaste!$A:$A,0), MATCH('Infected Students'!$C78,Ipaste!$B:$B,0)), MATCH('Infected Students'!J$1,Ipaste!$1:$1,0))="","",INDEX(Ipaste!$A:$T,IF('Infected Students'!$B78&gt;0,MATCH('Infected Students'!$B78,Ipaste!$A:$A,0), MATCH('Infected Students'!$C78,Ipaste!$B:$B,0)), MATCH('Infected Students'!J$1,Ipaste!$1:$1,0)))</f>
        <v/>
      </c>
      <c r="K78" s="24" t="str" cm="1">
        <f t="array" ref="K78">IF(INDEX(Ipaste!$A:$T,IF('Infected Students'!$B78&gt;0,MATCH('Infected Students'!$B78,Ipaste!$A:$A,0), MATCH('Infected Students'!$C78,Ipaste!$B:$B,0)), MATCH('Infected Students'!K$1,Ipaste!$1:$1,0))="","",INDEX(Ipaste!$A:$T,IF('Infected Students'!$B78&gt;0,MATCH('Infected Students'!$B78,Ipaste!$A:$A,0), MATCH('Infected Students'!$C78,Ipaste!$B:$B,0)), MATCH('Infected Students'!K$1,Ipaste!$1:$1,0)))</f>
        <v>Home</v>
      </c>
      <c r="L78" s="25" cm="1">
        <f t="array" ref="L78">IF(INDEX(Ipaste!$A:$T,IF('Infected Students'!$B78&gt;0,MATCH('Infected Students'!$B78,Ipaste!$A:$A,0), MATCH('Infected Students'!$C78,Ipaste!$B:$B,0)), MATCH('Infected Students'!L$1,Ipaste!$1:$1,0))="","",INDEX(Ipaste!$A:$T,IF('Infected Students'!$B78&gt;0,MATCH('Infected Students'!$B78,Ipaste!$A:$A,0), MATCH('Infected Students'!$C78,Ipaste!$B:$B,0)), MATCH('Infected Students'!L$1,Ipaste!$1:$1,0)))</f>
        <v>44564</v>
      </c>
      <c r="M78" s="24" t="str" cm="1">
        <f t="array" ref="M78">IF(INDEX(Ipaste!$A:$T,IF('Infected Students'!$B78&gt;0,MATCH('Infected Students'!$B78,Ipaste!$A:$A,0), MATCH('Infected Students'!$C78,Ipaste!$B:$B,0)), MATCH('Infected Students'!M$1,Ipaste!$1:$1,0))="","",INDEX(Ipaste!$A:$T,IF('Infected Students'!$B78&gt;0,MATCH('Infected Students'!$B78,Ipaste!$A:$A,0), MATCH('Infected Students'!$C78,Ipaste!$B:$B,0)), MATCH('Infected Students'!M$1,Ipaste!$1:$1,0)))</f>
        <v>HOME</v>
      </c>
      <c r="N78" s="25" cm="1">
        <f t="array" ref="N78">IF(INDEX(Ipaste!$A:$T,IF('Infected Students'!$B78&gt;0,MATCH('Infected Students'!$B78,Ipaste!$A:$A,0), MATCH('Infected Students'!$C78,Ipaste!$B:$B,0)), MATCH('Infected Students'!N$1,Ipaste!$1:$1,0))="","",INDEX(Ipaste!$A:$T,IF('Infected Students'!$B78&gt;0,MATCH('Infected Students'!$B78,Ipaste!$A:$A,0), MATCH('Infected Students'!$C78,Ipaste!$B:$B,0)), MATCH('Infected Students'!N$1,Ipaste!$1:$1,0)))</f>
        <v>44574</v>
      </c>
      <c r="O78" s="24" t="str" cm="1">
        <f t="array" ref="O78">IF(INDEX(Ipaste!$A:$T,IF('Infected Students'!$B78&gt;0,MATCH('Infected Students'!$B78,Ipaste!$A:$A,0), MATCH('Infected Students'!$C78,Ipaste!$B:$B,0)), MATCH('Infected Students'!O$1,Ipaste!$1:$1,0))="","",INDEX(Ipaste!$A:$T,IF('Infected Students'!$B78&gt;0,MATCH('Infected Students'!$B78,Ipaste!$A:$A,0), MATCH('Infected Students'!$C78,Ipaste!$B:$B,0)), MATCH('Infected Students'!O$1,Ipaste!$1:$1,0)))</f>
        <v>Cassie</v>
      </c>
      <c r="P78" s="24" t="str" cm="1">
        <f t="array" ref="P78">IF(INDEX(Ipaste!$A:$T,IF('Infected Students'!$B78&gt;0,MATCH('Infected Students'!$B78,Ipaste!$A:$A,0), MATCH('Infected Students'!$C78,Ipaste!$B:$B,0)), MATCH('Infected Students'!P$1,Ipaste!$1:$1,0))="","",INDEX(Ipaste!$A:$T,IF('Infected Students'!$B78&gt;0,MATCH('Infected Students'!$B78,Ipaste!$A:$A,0), MATCH('Infected Students'!$C78,Ipaste!$B:$B,0)), MATCH('Infected Students'!P$1,Ipaste!$1:$1,0)))</f>
        <v>N/A</v>
      </c>
      <c r="Q78" s="25" t="str" cm="1">
        <f t="array" ref="Q78">IF(INDEX(Ipaste!$A:$T,IF('Infected Students'!$B78&gt;0,MATCH('Infected Students'!$B78,Ipaste!$A:$A,0), MATCH('Infected Students'!$C78,Ipaste!$B:$B,0)), MATCH('Infected Students'!Q$1,Ipaste!$1:$1,0))="","",INDEX(Ipaste!$A:$T,IF('Infected Students'!$B78&gt;0,MATCH('Infected Students'!$B78,Ipaste!$A:$A,0), MATCH('Infected Students'!$C78,Ipaste!$B:$B,0)), MATCH('Infected Students'!Q$1,Ipaste!$1:$1,0)))</f>
        <v>N/A</v>
      </c>
      <c r="R78" s="24" t="str" cm="1">
        <f t="array" ref="R78">IF(INDEX(Ipaste!$A:$T,IF('Infected Students'!$B78&gt;0,MATCH('Infected Students'!$B78,Ipaste!$A:$A,0), MATCH('Infected Students'!$C78,Ipaste!$B:$B,0)), MATCH('Infected Students'!R$1,Ipaste!$1:$1,0))="","",INDEX(Ipaste!$A:$T,IF('Infected Students'!$B78&gt;0,MATCH('Infected Students'!$B78,Ipaste!$A:$A,0), MATCH('Infected Students'!$C78,Ipaste!$B:$B,0)), MATCH('Infected Students'!R$1,Ipaste!$1:$1,0)))</f>
        <v xml:space="preserve">N/A </v>
      </c>
      <c r="S78" s="24" t="str" cm="1">
        <f t="array" ref="S78">IF(INDEX(Ipaste!$A:$T,IF('Infected Students'!$B78&gt;0,MATCH('Infected Students'!$B78,Ipaste!$A:$A,0), MATCH('Infected Students'!$C78,Ipaste!$B:$B,0)), MATCH('Infected Students'!S$1,Ipaste!$1:$1,0))="","",INDEX(Ipaste!$A:$T,IF('Infected Students'!$B78&gt;0,MATCH('Infected Students'!$B78,Ipaste!$A:$A,0), MATCH('Infected Students'!$C78,Ipaste!$B:$B,0)), MATCH('Infected Students'!S$1,Ipaste!$1:$1,0)))</f>
        <v/>
      </c>
      <c r="T78" s="24" t="e" cm="1">
        <f t="array" ref="T78">IF(INDEX(Ipaste!$A:$T,IF('Infected Students'!$B78&gt;0,MATCH('Infected Students'!$B78,Ipaste!$A:$A,0), MATCH('Infected Students'!$C78,Ipaste!$B:$B,0)), MATCH('Infected Students'!T$1,Ipaste!$1:$1,0))="","",INDEX(Ipaste!$A:$T,IF('Infected Students'!$B78&gt;0,MATCH('Infected Students'!$B78,Ipaste!$A:$A,0), MATCH('Infected Students'!$C78,Ipaste!$B:$B,0)), MATCH('Infected Students'!T$1,Ipaste!$1:$1,0)))</f>
        <v>#N/A</v>
      </c>
      <c r="U78" s="24" t="str" cm="1">
        <f t="array" ref="U78">IF(INDEX(Ipaste!$A:$T,IF('Infected Students'!$B78&gt;0,MATCH('Infected Students'!$B78,Ipaste!$A:$A,0), MATCH('Infected Students'!$C78,Ipaste!$B:$B,0)), MATCH('Infected Students'!U$1,Ipaste!$1:$1,0))="","",INDEX(Ipaste!$A:$T,IF('Infected Students'!$B78&gt;0,MATCH('Infected Students'!$B78,Ipaste!$A:$A,0), MATCH('Infected Students'!$C78,Ipaste!$B:$B,0)), MATCH('Infected Students'!U$1,Ipaste!$1:$1,0)))</f>
        <v/>
      </c>
      <c r="V78" s="24" t="str" cm="1">
        <f t="array" ref="V78">IF(INDEX(Ipaste!$A:$T,IF('Infected Students'!$B78&gt;0,MATCH('Infected Students'!$B78,Ipaste!$A:$A,0), MATCH('Infected Students'!$C78,Ipaste!$B:$B,0)), MATCH('Infected Students'!V$1,Ipaste!$1:$1,0))="","",INDEX(Ipaste!$A:$T,IF('Infected Students'!$B78&gt;0,MATCH('Infected Students'!$B78,Ipaste!$A:$A,0), MATCH('Infected Students'!$C78,Ipaste!$B:$B,0)), MATCH('Infected Students'!V$1,Ipaste!$1:$1,0)))</f>
        <v/>
      </c>
      <c r="W78" s="24" t="str" cm="1">
        <f t="array" ref="W78">IF(INDEX(Ipaste!$A:$T,IF('Infected Students'!$B78&gt;0,MATCH('Infected Students'!$B78,Ipaste!$A:$A,0), MATCH('Infected Students'!$C78,Ipaste!$B:$B,0)), MATCH('Infected Students'!W$1,Ipaste!$1:$1,0))="","",INDEX(Ipaste!$A:$T,IF('Infected Students'!$B78&gt;0,MATCH('Infected Students'!$B78,Ipaste!$A:$A,0), MATCH('Infected Students'!$C78,Ipaste!$B:$B,0)), MATCH('Infected Students'!W$1,Ipaste!$1:$1,0)))</f>
        <v/>
      </c>
      <c r="X78" s="24" t="str" cm="1">
        <f t="array" ref="X78">IF(INDEX(Ipaste!$A:$T,IF('Infected Students'!$B78&gt;0,MATCH('Infected Students'!$B78,Ipaste!$A:$A,0), MATCH('Infected Students'!$C78,Ipaste!$B:$B,0)), MATCH('Infected Students'!X$1,Ipaste!$1:$1,0))="","",INDEX(Ipaste!$A:$T,IF('Infected Students'!$B78&gt;0,MATCH('Infected Students'!$B78,Ipaste!$A:$A,0), MATCH('Infected Students'!$C78,Ipaste!$B:$B,0)), MATCH('Infected Students'!X$1,Ipaste!$1:$1,0)))</f>
        <v/>
      </c>
    </row>
    <row r="79" spans="2:24" x14ac:dyDescent="0.35">
      <c r="B79" s="24">
        <v>1250184</v>
      </c>
      <c r="C79" s="24" t="s">
        <v>607</v>
      </c>
      <c r="D79" s="24" t="str" cm="1">
        <f t="array" ref="D79">IF(INDEX(Ipaste!$A:$T,IF('Infected Students'!$B79&gt;0,MATCH('Infected Students'!$B79,Ipaste!$A:$A,0), MATCH('Infected Students'!$C79,Ipaste!$B:$B,0)), MATCH('Infected Students'!D$1,Ipaste!$1:$1,0))="","",INDEX(Ipaste!$A:$T,IF('Infected Students'!$B79&gt;0,MATCH('Infected Students'!$B79,Ipaste!$A:$A,0), MATCH('Infected Students'!$C79,Ipaste!$B:$B,0)), MATCH('Infected Students'!D$1,Ipaste!$1:$1,0)))</f>
        <v>(313)400-1776</v>
      </c>
      <c r="E79" s="25" t="str" cm="1">
        <f t="array" ref="E79">IF(INDEX(Ipaste!$A:$T,IF('Infected Students'!$B79&gt;0,MATCH('Infected Students'!$B79,Ipaste!$A:$A,0), MATCH('Infected Students'!$C79,Ipaste!$B:$B,0)), MATCH('Infected Students'!E$1,Ipaste!$1:$1,0))="","",INDEX(Ipaste!$A:$T,IF('Infected Students'!$B79&gt;0,MATCH('Infected Students'!$B79,Ipaste!$A:$A,0), MATCH('Infected Students'!$C79,Ipaste!$B:$B,0)), MATCH('Infected Students'!E$1,Ipaste!$1:$1,0)))</f>
        <v/>
      </c>
      <c r="F79" s="24" t="str" cm="1">
        <f t="array" ref="F79">IF(INDEX(Ipaste!$A:$T,IF('Infected Students'!$B79&gt;0,MATCH('Infected Students'!$B79,Ipaste!$A:$A,0), MATCH('Infected Students'!$C79,Ipaste!$B:$B,0)), MATCH('Infected Students'!F$1,Ipaste!$1:$1,0))="","",INDEX(Ipaste!$A:$T,IF('Infected Students'!$B79&gt;0,MATCH('Infected Students'!$B79,Ipaste!$A:$A,0), MATCH('Infected Students'!$C79,Ipaste!$B:$B,0)), MATCH('Infected Students'!F$1,Ipaste!$1:$1,0)))</f>
        <v>Wartburg 1/4</v>
      </c>
      <c r="G79" s="63">
        <v>44565</v>
      </c>
      <c r="H79" s="67" t="s">
        <v>1</v>
      </c>
      <c r="I79" s="24" t="str" cm="1">
        <f t="array" ref="I79">IF(INDEX(Ipaste!$A:$T,IF('Infected Students'!$B79&gt;0,MATCH('Infected Students'!$B79,Ipaste!$A:$A,0), MATCH('Infected Students'!$C79,Ipaste!$B:$B,0)), MATCH('Infected Students'!I$1,Ipaste!$1:$1,0))="","",INDEX(Ipaste!$A:$T,IF('Infected Students'!$B79&gt;0,MATCH('Infected Students'!$B79,Ipaste!$A:$A,0), MATCH('Infected Students'!$C79,Ipaste!$B:$B,0)), MATCH('Infected Students'!I$1,Ipaste!$1:$1,0)))</f>
        <v>Postive antigen</v>
      </c>
      <c r="J79" s="25" t="str" cm="1">
        <f t="array" ref="J79">IF(INDEX(Ipaste!$A:$T,IF('Infected Students'!$B79&gt;0,MATCH('Infected Students'!$B79,Ipaste!$A:$A,0), MATCH('Infected Students'!$C79,Ipaste!$B:$B,0)), MATCH('Infected Students'!J$1,Ipaste!$1:$1,0))="","",INDEX(Ipaste!$A:$T,IF('Infected Students'!$B79&gt;0,MATCH('Infected Students'!$B79,Ipaste!$A:$A,0), MATCH('Infected Students'!$C79,Ipaste!$B:$B,0)), MATCH('Infected Students'!J$1,Ipaste!$1:$1,0)))</f>
        <v>Unknown</v>
      </c>
      <c r="K79" s="24" t="str" cm="1">
        <f t="array" ref="K79">IF(INDEX(Ipaste!$A:$T,IF('Infected Students'!$B79&gt;0,MATCH('Infected Students'!$B79,Ipaste!$A:$A,0), MATCH('Infected Students'!$C79,Ipaste!$B:$B,0)), MATCH('Infected Students'!K$1,Ipaste!$1:$1,0))="","",INDEX(Ipaste!$A:$T,IF('Infected Students'!$B79&gt;0,MATCH('Infected Students'!$B79,Ipaste!$A:$A,0), MATCH('Infected Students'!$C79,Ipaste!$B:$B,0)), MATCH('Infected Students'!K$1,Ipaste!$1:$1,0)))</f>
        <v>Unknown</v>
      </c>
      <c r="L79" s="25" cm="1">
        <f t="array" ref="L79">IF(INDEX(Ipaste!$A:$T,IF('Infected Students'!$B79&gt;0,MATCH('Infected Students'!$B79,Ipaste!$A:$A,0), MATCH('Infected Students'!$C79,Ipaste!$B:$B,0)), MATCH('Infected Students'!L$1,Ipaste!$1:$1,0))="","",INDEX(Ipaste!$A:$T,IF('Infected Students'!$B79&gt;0,MATCH('Infected Students'!$B79,Ipaste!$A:$A,0), MATCH('Infected Students'!$C79,Ipaste!$B:$B,0)), MATCH('Infected Students'!L$1,Ipaste!$1:$1,0)))</f>
        <v>44565</v>
      </c>
      <c r="M79" s="24" t="str" cm="1">
        <f t="array" ref="M79">IF(INDEX(Ipaste!$A:$T,IF('Infected Students'!$B79&gt;0,MATCH('Infected Students'!$B79,Ipaste!$A:$A,0), MATCH('Infected Students'!$C79,Ipaste!$B:$B,0)), MATCH('Infected Students'!M$1,Ipaste!$1:$1,0))="","",INDEX(Ipaste!$A:$T,IF('Infected Students'!$B79&gt;0,MATCH('Infected Students'!$B79,Ipaste!$A:$A,0), MATCH('Infected Students'!$C79,Ipaste!$B:$B,0)), MATCH('Infected Students'!M$1,Ipaste!$1:$1,0)))</f>
        <v>HOME 1/4</v>
      </c>
      <c r="N79" s="25" cm="1">
        <f t="array" ref="N79">IF(INDEX(Ipaste!$A:$T,IF('Infected Students'!$B79&gt;0,MATCH('Infected Students'!$B79,Ipaste!$A:$A,0), MATCH('Infected Students'!$C79,Ipaste!$B:$B,0)), MATCH('Infected Students'!N$1,Ipaste!$1:$1,0))="","",INDEX(Ipaste!$A:$T,IF('Infected Students'!$B79&gt;0,MATCH('Infected Students'!$B79,Ipaste!$A:$A,0), MATCH('Infected Students'!$C79,Ipaste!$B:$B,0)), MATCH('Infected Students'!N$1,Ipaste!$1:$1,0)))</f>
        <v>44575</v>
      </c>
      <c r="O79" s="24" t="str" cm="1">
        <f t="array" ref="O79">IF(INDEX(Ipaste!$A:$T,IF('Infected Students'!$B79&gt;0,MATCH('Infected Students'!$B79,Ipaste!$A:$A,0), MATCH('Infected Students'!$C79,Ipaste!$B:$B,0)), MATCH('Infected Students'!O$1,Ipaste!$1:$1,0))="","",INDEX(Ipaste!$A:$T,IF('Infected Students'!$B79&gt;0,MATCH('Infected Students'!$B79,Ipaste!$A:$A,0), MATCH('Infected Students'!$C79,Ipaste!$B:$B,0)), MATCH('Infected Students'!O$1,Ipaste!$1:$1,0)))</f>
        <v>Danny</v>
      </c>
      <c r="P79" s="24" t="str" cm="1">
        <f t="array" ref="P79">IF(INDEX(Ipaste!$A:$T,IF('Infected Students'!$B79&gt;0,MATCH('Infected Students'!$B79,Ipaste!$A:$A,0), MATCH('Infected Students'!$C79,Ipaste!$B:$B,0)), MATCH('Infected Students'!P$1,Ipaste!$1:$1,0))="","",INDEX(Ipaste!$A:$T,IF('Infected Students'!$B79&gt;0,MATCH('Infected Students'!$B79,Ipaste!$A:$A,0), MATCH('Infected Students'!$C79,Ipaste!$B:$B,0)), MATCH('Infected Students'!P$1,Ipaste!$1:$1,0)))</f>
        <v>N/A</v>
      </c>
      <c r="Q79" s="25" t="str" cm="1">
        <f t="array" ref="Q79">IF(INDEX(Ipaste!$A:$T,IF('Infected Students'!$B79&gt;0,MATCH('Infected Students'!$B79,Ipaste!$A:$A,0), MATCH('Infected Students'!$C79,Ipaste!$B:$B,0)), MATCH('Infected Students'!Q$1,Ipaste!$1:$1,0))="","",INDEX(Ipaste!$A:$T,IF('Infected Students'!$B79&gt;0,MATCH('Infected Students'!$B79,Ipaste!$A:$A,0), MATCH('Infected Students'!$C79,Ipaste!$B:$B,0)), MATCH('Infected Students'!Q$1,Ipaste!$1:$1,0)))</f>
        <v>N/A</v>
      </c>
      <c r="R79" s="24" t="str" cm="1">
        <f t="array" ref="R79">IF(INDEX(Ipaste!$A:$T,IF('Infected Students'!$B79&gt;0,MATCH('Infected Students'!$B79,Ipaste!$A:$A,0), MATCH('Infected Students'!$C79,Ipaste!$B:$B,0)), MATCH('Infected Students'!R$1,Ipaste!$1:$1,0))="","",INDEX(Ipaste!$A:$T,IF('Infected Students'!$B79&gt;0,MATCH('Infected Students'!$B79,Ipaste!$A:$A,0), MATCH('Infected Students'!$C79,Ipaste!$B:$B,0)), MATCH('Infected Students'!R$1,Ipaste!$1:$1,0)))</f>
        <v xml:space="preserve">N/A </v>
      </c>
      <c r="S79" s="24" t="str" cm="1">
        <f t="array" ref="S79">IF(INDEX(Ipaste!$A:$T,IF('Infected Students'!$B79&gt;0,MATCH('Infected Students'!$B79,Ipaste!$A:$A,0), MATCH('Infected Students'!$C79,Ipaste!$B:$B,0)), MATCH('Infected Students'!S$1,Ipaste!$1:$1,0))="","",INDEX(Ipaste!$A:$T,IF('Infected Students'!$B79&gt;0,MATCH('Infected Students'!$B79,Ipaste!$A:$A,0), MATCH('Infected Students'!$C79,Ipaste!$B:$B,0)), MATCH('Infected Students'!S$1,Ipaste!$1:$1,0)))</f>
        <v>1/3 - nose is stuffed and a headache</v>
      </c>
      <c r="T79" s="24" t="e" cm="1">
        <f t="array" ref="T79">IF(INDEX(Ipaste!$A:$T,IF('Infected Students'!$B79&gt;0,MATCH('Infected Students'!$B79,Ipaste!$A:$A,0), MATCH('Infected Students'!$C79,Ipaste!$B:$B,0)), MATCH('Infected Students'!T$1,Ipaste!$1:$1,0))="","",INDEX(Ipaste!$A:$T,IF('Infected Students'!$B79&gt;0,MATCH('Infected Students'!$B79,Ipaste!$A:$A,0), MATCH('Infected Students'!$C79,Ipaste!$B:$B,0)), MATCH('Infected Students'!T$1,Ipaste!$1:$1,0)))</f>
        <v>#N/A</v>
      </c>
      <c r="U79" s="24" t="str" cm="1">
        <f t="array" ref="U79">IF(INDEX(Ipaste!$A:$T,IF('Infected Students'!$B79&gt;0,MATCH('Infected Students'!$B79,Ipaste!$A:$A,0), MATCH('Infected Students'!$C79,Ipaste!$B:$B,0)), MATCH('Infected Students'!U$1,Ipaste!$1:$1,0))="","",INDEX(Ipaste!$A:$T,IF('Infected Students'!$B79&gt;0,MATCH('Infected Students'!$B79,Ipaste!$A:$A,0), MATCH('Infected Students'!$C79,Ipaste!$B:$B,0)), MATCH('Infected Students'!U$1,Ipaste!$1:$1,0)))</f>
        <v/>
      </c>
      <c r="V79" s="24" t="str" cm="1">
        <f t="array" ref="V79">IF(INDEX(Ipaste!$A:$T,IF('Infected Students'!$B79&gt;0,MATCH('Infected Students'!$B79,Ipaste!$A:$A,0), MATCH('Infected Students'!$C79,Ipaste!$B:$B,0)), MATCH('Infected Students'!V$1,Ipaste!$1:$1,0))="","",INDEX(Ipaste!$A:$T,IF('Infected Students'!$B79&gt;0,MATCH('Infected Students'!$B79,Ipaste!$A:$A,0), MATCH('Infected Students'!$C79,Ipaste!$B:$B,0)), MATCH('Infected Students'!V$1,Ipaste!$1:$1,0)))</f>
        <v/>
      </c>
      <c r="W79" s="24" t="str" cm="1">
        <f t="array" ref="W79">IF(INDEX(Ipaste!$A:$T,IF('Infected Students'!$B79&gt;0,MATCH('Infected Students'!$B79,Ipaste!$A:$A,0), MATCH('Infected Students'!$C79,Ipaste!$B:$B,0)), MATCH('Infected Students'!W$1,Ipaste!$1:$1,0))="","",INDEX(Ipaste!$A:$T,IF('Infected Students'!$B79&gt;0,MATCH('Infected Students'!$B79,Ipaste!$A:$A,0), MATCH('Infected Students'!$C79,Ipaste!$B:$B,0)), MATCH('Infected Students'!W$1,Ipaste!$1:$1,0)))</f>
        <v/>
      </c>
      <c r="X79" s="24" t="str" cm="1">
        <f t="array" ref="X79">IF(INDEX(Ipaste!$A:$T,IF('Infected Students'!$B79&gt;0,MATCH('Infected Students'!$B79,Ipaste!$A:$A,0), MATCH('Infected Students'!$C79,Ipaste!$B:$B,0)), MATCH('Infected Students'!X$1,Ipaste!$1:$1,0))="","",INDEX(Ipaste!$A:$T,IF('Infected Students'!$B79&gt;0,MATCH('Infected Students'!$B79,Ipaste!$A:$A,0), MATCH('Infected Students'!$C79,Ipaste!$B:$B,0)), MATCH('Infected Students'!X$1,Ipaste!$1:$1,0)))</f>
        <v/>
      </c>
    </row>
    <row r="80" spans="2:24" x14ac:dyDescent="0.35">
      <c r="B80" s="24">
        <v>1234124</v>
      </c>
      <c r="C80" s="24" t="s">
        <v>618</v>
      </c>
      <c r="D80" s="24" t="str" cm="1">
        <f t="array" ref="D80">IF(INDEX(Ipaste!$A:$T,IF('Infected Students'!$B80&gt;0,MATCH('Infected Students'!$B80,Ipaste!$A:$A,0), MATCH('Infected Students'!$C80,Ipaste!$B:$B,0)), MATCH('Infected Students'!D$1,Ipaste!$1:$1,0))="","",INDEX(Ipaste!$A:$T,IF('Infected Students'!$B80&gt;0,MATCH('Infected Students'!$B80,Ipaste!$A:$A,0), MATCH('Infected Students'!$C80,Ipaste!$B:$B,0)), MATCH('Infected Students'!D$1,Ipaste!$1:$1,0)))</f>
        <v>(210)574-4836</v>
      </c>
      <c r="E80" s="25" t="str" cm="1">
        <f t="array" ref="E80">IF(INDEX(Ipaste!$A:$T,IF('Infected Students'!$B80&gt;0,MATCH('Infected Students'!$B80,Ipaste!$A:$A,0), MATCH('Infected Students'!$C80,Ipaste!$B:$B,0)), MATCH('Infected Students'!E$1,Ipaste!$1:$1,0))="","",INDEX(Ipaste!$A:$T,IF('Infected Students'!$B80&gt;0,MATCH('Infected Students'!$B80,Ipaste!$A:$A,0), MATCH('Infected Students'!$C80,Ipaste!$B:$B,0)), MATCH('Infected Students'!E$1,Ipaste!$1:$1,0)))</f>
        <v/>
      </c>
      <c r="F80" s="24" t="str" cm="1">
        <f t="array" ref="F80">IF(INDEX(Ipaste!$A:$T,IF('Infected Students'!$B80&gt;0,MATCH('Infected Students'!$B80,Ipaste!$A:$A,0), MATCH('Infected Students'!$C80,Ipaste!$B:$B,0)), MATCH('Infected Students'!F$1,Ipaste!$1:$1,0))="","",INDEX(Ipaste!$A:$T,IF('Infected Students'!$B80&gt;0,MATCH('Infected Students'!$B80,Ipaste!$A:$A,0), MATCH('Infected Students'!$C80,Ipaste!$B:$B,0)), MATCH('Infected Students'!F$1,Ipaste!$1:$1,0)))</f>
        <v>Wartburg 1/4</v>
      </c>
      <c r="G80" s="63">
        <v>44565</v>
      </c>
      <c r="H80" s="67" t="s">
        <v>1</v>
      </c>
      <c r="I80" s="24" t="str" cm="1">
        <f t="array" ref="I80">IF(INDEX(Ipaste!$A:$T,IF('Infected Students'!$B80&gt;0,MATCH('Infected Students'!$B80,Ipaste!$A:$A,0), MATCH('Infected Students'!$C80,Ipaste!$B:$B,0)), MATCH('Infected Students'!I$1,Ipaste!$1:$1,0))="","",INDEX(Ipaste!$A:$T,IF('Infected Students'!$B80&gt;0,MATCH('Infected Students'!$B80,Ipaste!$A:$A,0), MATCH('Infected Students'!$C80,Ipaste!$B:$B,0)), MATCH('Infected Students'!I$1,Ipaste!$1:$1,0)))</f>
        <v>Positive antigen</v>
      </c>
      <c r="J80" s="25" t="str" cm="1">
        <f t="array" ref="J80">IF(INDEX(Ipaste!$A:$T,IF('Infected Students'!$B80&gt;0,MATCH('Infected Students'!$B80,Ipaste!$A:$A,0), MATCH('Infected Students'!$C80,Ipaste!$B:$B,0)), MATCH('Infected Students'!J$1,Ipaste!$1:$1,0))="","",INDEX(Ipaste!$A:$T,IF('Infected Students'!$B80&gt;0,MATCH('Infected Students'!$B80,Ipaste!$A:$A,0), MATCH('Infected Students'!$C80,Ipaste!$B:$B,0)), MATCH('Infected Students'!J$1,Ipaste!$1:$1,0)))</f>
        <v>unknown</v>
      </c>
      <c r="K80" s="24" t="str" cm="1">
        <f t="array" ref="K80">IF(INDEX(Ipaste!$A:$T,IF('Infected Students'!$B80&gt;0,MATCH('Infected Students'!$B80,Ipaste!$A:$A,0), MATCH('Infected Students'!$C80,Ipaste!$B:$B,0)), MATCH('Infected Students'!K$1,Ipaste!$1:$1,0))="","",INDEX(Ipaste!$A:$T,IF('Infected Students'!$B80&gt;0,MATCH('Infected Students'!$B80,Ipaste!$A:$A,0), MATCH('Infected Students'!$C80,Ipaste!$B:$B,0)), MATCH('Infected Students'!K$1,Ipaste!$1:$1,0)))</f>
        <v>unknown</v>
      </c>
      <c r="L80" s="25" cm="1">
        <f t="array" ref="L80">IF(INDEX(Ipaste!$A:$T,IF('Infected Students'!$B80&gt;0,MATCH('Infected Students'!$B80,Ipaste!$A:$A,0), MATCH('Infected Students'!$C80,Ipaste!$B:$B,0)), MATCH('Infected Students'!L$1,Ipaste!$1:$1,0))="","",INDEX(Ipaste!$A:$T,IF('Infected Students'!$B80&gt;0,MATCH('Infected Students'!$B80,Ipaste!$A:$A,0), MATCH('Infected Students'!$C80,Ipaste!$B:$B,0)), MATCH('Infected Students'!L$1,Ipaste!$1:$1,0)))</f>
        <v>44565</v>
      </c>
      <c r="M80" s="24" t="str" cm="1">
        <f t="array" ref="M80">IF(INDEX(Ipaste!$A:$T,IF('Infected Students'!$B80&gt;0,MATCH('Infected Students'!$B80,Ipaste!$A:$A,0), MATCH('Infected Students'!$C80,Ipaste!$B:$B,0)), MATCH('Infected Students'!M$1,Ipaste!$1:$1,0))="","",INDEX(Ipaste!$A:$T,IF('Infected Students'!$B80&gt;0,MATCH('Infected Students'!$B80,Ipaste!$A:$A,0), MATCH('Infected Students'!$C80,Ipaste!$B:$B,0)), MATCH('Infected Students'!M$1,Ipaste!$1:$1,0)))</f>
        <v>DIERS HOUSE</v>
      </c>
      <c r="N80" s="25" cm="1">
        <f t="array" ref="N80">IF(INDEX(Ipaste!$A:$T,IF('Infected Students'!$B80&gt;0,MATCH('Infected Students'!$B80,Ipaste!$A:$A,0), MATCH('Infected Students'!$C80,Ipaste!$B:$B,0)), MATCH('Infected Students'!N$1,Ipaste!$1:$1,0))="","",INDEX(Ipaste!$A:$T,IF('Infected Students'!$B80&gt;0,MATCH('Infected Students'!$B80,Ipaste!$A:$A,0), MATCH('Infected Students'!$C80,Ipaste!$B:$B,0)), MATCH('Infected Students'!N$1,Ipaste!$1:$1,0)))</f>
        <v>44575</v>
      </c>
      <c r="O80" s="24" t="str" cm="1">
        <f t="array" ref="O80">IF(INDEX(Ipaste!$A:$T,IF('Infected Students'!$B80&gt;0,MATCH('Infected Students'!$B80,Ipaste!$A:$A,0), MATCH('Infected Students'!$C80,Ipaste!$B:$B,0)), MATCH('Infected Students'!O$1,Ipaste!$1:$1,0))="","",INDEX(Ipaste!$A:$T,IF('Infected Students'!$B80&gt;0,MATCH('Infected Students'!$B80,Ipaste!$A:$A,0), MATCH('Infected Students'!$C80,Ipaste!$B:$B,0)), MATCH('Infected Students'!O$1,Ipaste!$1:$1,0)))</f>
        <v>David</v>
      </c>
      <c r="P80" s="24" t="str" cm="1">
        <f t="array" ref="P80">IF(INDEX(Ipaste!$A:$T,IF('Infected Students'!$B80&gt;0,MATCH('Infected Students'!$B80,Ipaste!$A:$A,0), MATCH('Infected Students'!$C80,Ipaste!$B:$B,0)), MATCH('Infected Students'!P$1,Ipaste!$1:$1,0))="","",INDEX(Ipaste!$A:$T,IF('Infected Students'!$B80&gt;0,MATCH('Infected Students'!$B80,Ipaste!$A:$A,0), MATCH('Infected Students'!$C80,Ipaste!$B:$B,0)), MATCH('Infected Students'!P$1,Ipaste!$1:$1,0)))</f>
        <v>YES</v>
      </c>
      <c r="Q80" s="25" cm="1">
        <f t="array" ref="Q80">IF(INDEX(Ipaste!$A:$T,IF('Infected Students'!$B80&gt;0,MATCH('Infected Students'!$B80,Ipaste!$A:$A,0), MATCH('Infected Students'!$C80,Ipaste!$B:$B,0)), MATCH('Infected Students'!Q$1,Ipaste!$1:$1,0))="","",INDEX(Ipaste!$A:$T,IF('Infected Students'!$B80&gt;0,MATCH('Infected Students'!$B80,Ipaste!$A:$A,0), MATCH('Infected Students'!$C80,Ipaste!$B:$B,0)), MATCH('Infected Students'!Q$1,Ipaste!$1:$1,0)))</f>
        <v>44575</v>
      </c>
      <c r="R80" s="24" t="str" cm="1">
        <f t="array" ref="R80">IF(INDEX(Ipaste!$A:$T,IF('Infected Students'!$B80&gt;0,MATCH('Infected Students'!$B80,Ipaste!$A:$A,0), MATCH('Infected Students'!$C80,Ipaste!$B:$B,0)), MATCH('Infected Students'!R$1,Ipaste!$1:$1,0))="","",INDEX(Ipaste!$A:$T,IF('Infected Students'!$B80&gt;0,MATCH('Infected Students'!$B80,Ipaste!$A:$A,0), MATCH('Infected Students'!$C80,Ipaste!$B:$B,0)), MATCH('Infected Students'!R$1,Ipaste!$1:$1,0)))</f>
        <v>Krystal M.</v>
      </c>
      <c r="S80" s="24" t="str" cm="1">
        <f t="array" ref="S80">IF(INDEX(Ipaste!$A:$T,IF('Infected Students'!$B80&gt;0,MATCH('Infected Students'!$B80,Ipaste!$A:$A,0), MATCH('Infected Students'!$C80,Ipaste!$B:$B,0)), MATCH('Infected Students'!S$1,Ipaste!$1:$1,0))="","",INDEX(Ipaste!$A:$T,IF('Infected Students'!$B80&gt;0,MATCH('Infected Students'!$B80,Ipaste!$A:$A,0), MATCH('Infected Students'!$C80,Ipaste!$B:$B,0)), MATCH('Infected Students'!S$1,Ipaste!$1:$1,0)))</f>
        <v>1/4 - No symptoms</v>
      </c>
      <c r="T80" s="24" t="e" cm="1">
        <f t="array" ref="T80">IF(INDEX(Ipaste!$A:$T,IF('Infected Students'!$B80&gt;0,MATCH('Infected Students'!$B80,Ipaste!$A:$A,0), MATCH('Infected Students'!$C80,Ipaste!$B:$B,0)), MATCH('Infected Students'!T$1,Ipaste!$1:$1,0))="","",INDEX(Ipaste!$A:$T,IF('Infected Students'!$B80&gt;0,MATCH('Infected Students'!$B80,Ipaste!$A:$A,0), MATCH('Infected Students'!$C80,Ipaste!$B:$B,0)), MATCH('Infected Students'!T$1,Ipaste!$1:$1,0)))</f>
        <v>#N/A</v>
      </c>
      <c r="U80" s="24" t="str" cm="1">
        <f t="array" ref="U80">IF(INDEX(Ipaste!$A:$T,IF('Infected Students'!$B80&gt;0,MATCH('Infected Students'!$B80,Ipaste!$A:$A,0), MATCH('Infected Students'!$C80,Ipaste!$B:$B,0)), MATCH('Infected Students'!U$1,Ipaste!$1:$1,0))="","",INDEX(Ipaste!$A:$T,IF('Infected Students'!$B80&gt;0,MATCH('Infected Students'!$B80,Ipaste!$A:$A,0), MATCH('Infected Students'!$C80,Ipaste!$B:$B,0)), MATCH('Infected Students'!U$1,Ipaste!$1:$1,0)))</f>
        <v/>
      </c>
      <c r="V80" s="24" t="str" cm="1">
        <f t="array" ref="V80">IF(INDEX(Ipaste!$A:$T,IF('Infected Students'!$B80&gt;0,MATCH('Infected Students'!$B80,Ipaste!$A:$A,0), MATCH('Infected Students'!$C80,Ipaste!$B:$B,0)), MATCH('Infected Students'!V$1,Ipaste!$1:$1,0))="","",INDEX(Ipaste!$A:$T,IF('Infected Students'!$B80&gt;0,MATCH('Infected Students'!$B80,Ipaste!$A:$A,0), MATCH('Infected Students'!$C80,Ipaste!$B:$B,0)), MATCH('Infected Students'!V$1,Ipaste!$1:$1,0)))</f>
        <v/>
      </c>
      <c r="W80" s="24" t="str" cm="1">
        <f t="array" ref="W80">IF(INDEX(Ipaste!$A:$T,IF('Infected Students'!$B80&gt;0,MATCH('Infected Students'!$B80,Ipaste!$A:$A,0), MATCH('Infected Students'!$C80,Ipaste!$B:$B,0)), MATCH('Infected Students'!W$1,Ipaste!$1:$1,0))="","",INDEX(Ipaste!$A:$T,IF('Infected Students'!$B80&gt;0,MATCH('Infected Students'!$B80,Ipaste!$A:$A,0), MATCH('Infected Students'!$C80,Ipaste!$B:$B,0)), MATCH('Infected Students'!W$1,Ipaste!$1:$1,0)))</f>
        <v/>
      </c>
      <c r="X80" s="24" t="str" cm="1">
        <f t="array" ref="X80">IF(INDEX(Ipaste!$A:$T,IF('Infected Students'!$B80&gt;0,MATCH('Infected Students'!$B80,Ipaste!$A:$A,0), MATCH('Infected Students'!$C80,Ipaste!$B:$B,0)), MATCH('Infected Students'!X$1,Ipaste!$1:$1,0))="","",INDEX(Ipaste!$A:$T,IF('Infected Students'!$B80&gt;0,MATCH('Infected Students'!$B80,Ipaste!$A:$A,0), MATCH('Infected Students'!$C80,Ipaste!$B:$B,0)), MATCH('Infected Students'!X$1,Ipaste!$1:$1,0)))</f>
        <v/>
      </c>
    </row>
    <row r="81" spans="2:24" x14ac:dyDescent="0.35">
      <c r="B81" s="24">
        <v>1229154</v>
      </c>
      <c r="C81" s="24" t="s">
        <v>623</v>
      </c>
      <c r="D81" s="24" t="str" cm="1">
        <f t="array" ref="D81">IF(INDEX(Ipaste!$A:$T,IF('Infected Students'!$B81&gt;0,MATCH('Infected Students'!$B81,Ipaste!$A:$A,0), MATCH('Infected Students'!$C81,Ipaste!$B:$B,0)), MATCH('Infected Students'!D$1,Ipaste!$1:$1,0))="","",INDEX(Ipaste!$A:$T,IF('Infected Students'!$B81&gt;0,MATCH('Infected Students'!$B81,Ipaste!$A:$A,0), MATCH('Infected Students'!$C81,Ipaste!$B:$B,0)), MATCH('Infected Students'!D$1,Ipaste!$1:$1,0)))</f>
        <v>(319)830-2599</v>
      </c>
      <c r="E81" s="25" t="str" cm="1">
        <f t="array" ref="E81">IF(INDEX(Ipaste!$A:$T,IF('Infected Students'!$B81&gt;0,MATCH('Infected Students'!$B81,Ipaste!$A:$A,0), MATCH('Infected Students'!$C81,Ipaste!$B:$B,0)), MATCH('Infected Students'!E$1,Ipaste!$1:$1,0))="","",INDEX(Ipaste!$A:$T,IF('Infected Students'!$B81&gt;0,MATCH('Infected Students'!$B81,Ipaste!$A:$A,0), MATCH('Infected Students'!$C81,Ipaste!$B:$B,0)), MATCH('Infected Students'!E$1,Ipaste!$1:$1,0)))</f>
        <v/>
      </c>
      <c r="F81" s="24" t="str" cm="1">
        <f t="array" ref="F81">IF(INDEX(Ipaste!$A:$T,IF('Infected Students'!$B81&gt;0,MATCH('Infected Students'!$B81,Ipaste!$A:$A,0), MATCH('Infected Students'!$C81,Ipaste!$B:$B,0)), MATCH('Infected Students'!F$1,Ipaste!$1:$1,0))="","",INDEX(Ipaste!$A:$T,IF('Infected Students'!$B81&gt;0,MATCH('Infected Students'!$B81,Ipaste!$A:$A,0), MATCH('Infected Students'!$C81,Ipaste!$B:$B,0)), MATCH('Infected Students'!F$1,Ipaste!$1:$1,0)))</f>
        <v>Wartburg 1/4</v>
      </c>
      <c r="G81" s="63">
        <v>44565</v>
      </c>
      <c r="H81" s="67" t="s">
        <v>1</v>
      </c>
      <c r="I81" s="24" t="str" cm="1">
        <f t="array" ref="I81">IF(INDEX(Ipaste!$A:$T,IF('Infected Students'!$B81&gt;0,MATCH('Infected Students'!$B81,Ipaste!$A:$A,0), MATCH('Infected Students'!$C81,Ipaste!$B:$B,0)), MATCH('Infected Students'!I$1,Ipaste!$1:$1,0))="","",INDEX(Ipaste!$A:$T,IF('Infected Students'!$B81&gt;0,MATCH('Infected Students'!$B81,Ipaste!$A:$A,0), MATCH('Infected Students'!$C81,Ipaste!$B:$B,0)), MATCH('Infected Students'!I$1,Ipaste!$1:$1,0)))</f>
        <v>Positive antigen</v>
      </c>
      <c r="J81" s="25" t="str" cm="1">
        <f t="array" ref="J81">IF(INDEX(Ipaste!$A:$T,IF('Infected Students'!$B81&gt;0,MATCH('Infected Students'!$B81,Ipaste!$A:$A,0), MATCH('Infected Students'!$C81,Ipaste!$B:$B,0)), MATCH('Infected Students'!J$1,Ipaste!$1:$1,0))="","",INDEX(Ipaste!$A:$T,IF('Infected Students'!$B81&gt;0,MATCH('Infected Students'!$B81,Ipaste!$A:$A,0), MATCH('Infected Students'!$C81,Ipaste!$B:$B,0)), MATCH('Infected Students'!J$1,Ipaste!$1:$1,0)))</f>
        <v>unknown</v>
      </c>
      <c r="K81" s="24" t="str" cm="1">
        <f t="array" ref="K81">IF(INDEX(Ipaste!$A:$T,IF('Infected Students'!$B81&gt;0,MATCH('Infected Students'!$B81,Ipaste!$A:$A,0), MATCH('Infected Students'!$C81,Ipaste!$B:$B,0)), MATCH('Infected Students'!K$1,Ipaste!$1:$1,0))="","",INDEX(Ipaste!$A:$T,IF('Infected Students'!$B81&gt;0,MATCH('Infected Students'!$B81,Ipaste!$A:$A,0), MATCH('Infected Students'!$C81,Ipaste!$B:$B,0)), MATCH('Infected Students'!K$1,Ipaste!$1:$1,0)))</f>
        <v>unknown</v>
      </c>
      <c r="L81" s="25" cm="1">
        <f t="array" ref="L81">IF(INDEX(Ipaste!$A:$T,IF('Infected Students'!$B81&gt;0,MATCH('Infected Students'!$B81,Ipaste!$A:$A,0), MATCH('Infected Students'!$C81,Ipaste!$B:$B,0)), MATCH('Infected Students'!L$1,Ipaste!$1:$1,0))="","",INDEX(Ipaste!$A:$T,IF('Infected Students'!$B81&gt;0,MATCH('Infected Students'!$B81,Ipaste!$A:$A,0), MATCH('Infected Students'!$C81,Ipaste!$B:$B,0)), MATCH('Infected Students'!L$1,Ipaste!$1:$1,0)))</f>
        <v>44565</v>
      </c>
      <c r="M81" s="24" t="str" cm="1">
        <f t="array" ref="M81">IF(INDEX(Ipaste!$A:$T,IF('Infected Students'!$B81&gt;0,MATCH('Infected Students'!$B81,Ipaste!$A:$A,0), MATCH('Infected Students'!$C81,Ipaste!$B:$B,0)), MATCH('Infected Students'!M$1,Ipaste!$1:$1,0))="","",INDEX(Ipaste!$A:$T,IF('Infected Students'!$B81&gt;0,MATCH('Infected Students'!$B81,Ipaste!$A:$A,0), MATCH('Infected Students'!$C81,Ipaste!$B:$B,0)), MATCH('Infected Students'!M$1,Ipaste!$1:$1,0)))</f>
        <v>HOME</v>
      </c>
      <c r="N81" s="25" cm="1">
        <f t="array" ref="N81">IF(INDEX(Ipaste!$A:$T,IF('Infected Students'!$B81&gt;0,MATCH('Infected Students'!$B81,Ipaste!$A:$A,0), MATCH('Infected Students'!$C81,Ipaste!$B:$B,0)), MATCH('Infected Students'!N$1,Ipaste!$1:$1,0))="","",INDEX(Ipaste!$A:$T,IF('Infected Students'!$B81&gt;0,MATCH('Infected Students'!$B81,Ipaste!$A:$A,0), MATCH('Infected Students'!$C81,Ipaste!$B:$B,0)), MATCH('Infected Students'!N$1,Ipaste!$1:$1,0)))</f>
        <v>44575</v>
      </c>
      <c r="O81" s="24" t="str" cm="1">
        <f t="array" ref="O81">IF(INDEX(Ipaste!$A:$T,IF('Infected Students'!$B81&gt;0,MATCH('Infected Students'!$B81,Ipaste!$A:$A,0), MATCH('Infected Students'!$C81,Ipaste!$B:$B,0)), MATCH('Infected Students'!O$1,Ipaste!$1:$1,0))="","",INDEX(Ipaste!$A:$T,IF('Infected Students'!$B81&gt;0,MATCH('Infected Students'!$B81,Ipaste!$A:$A,0), MATCH('Infected Students'!$C81,Ipaste!$B:$B,0)), MATCH('Infected Students'!O$1,Ipaste!$1:$1,0)))</f>
        <v>David</v>
      </c>
      <c r="P81" s="24" t="str" cm="1">
        <f t="array" ref="P81">IF(INDEX(Ipaste!$A:$T,IF('Infected Students'!$B81&gt;0,MATCH('Infected Students'!$B81,Ipaste!$A:$A,0), MATCH('Infected Students'!$C81,Ipaste!$B:$B,0)), MATCH('Infected Students'!P$1,Ipaste!$1:$1,0))="","",INDEX(Ipaste!$A:$T,IF('Infected Students'!$B81&gt;0,MATCH('Infected Students'!$B81,Ipaste!$A:$A,0), MATCH('Infected Students'!$C81,Ipaste!$B:$B,0)), MATCH('Infected Students'!P$1,Ipaste!$1:$1,0)))</f>
        <v>N/A</v>
      </c>
      <c r="Q81" s="25" t="str" cm="1">
        <f t="array" ref="Q81">IF(INDEX(Ipaste!$A:$T,IF('Infected Students'!$B81&gt;0,MATCH('Infected Students'!$B81,Ipaste!$A:$A,0), MATCH('Infected Students'!$C81,Ipaste!$B:$B,0)), MATCH('Infected Students'!Q$1,Ipaste!$1:$1,0))="","",INDEX(Ipaste!$A:$T,IF('Infected Students'!$B81&gt;0,MATCH('Infected Students'!$B81,Ipaste!$A:$A,0), MATCH('Infected Students'!$C81,Ipaste!$B:$B,0)), MATCH('Infected Students'!Q$1,Ipaste!$1:$1,0)))</f>
        <v>N/A</v>
      </c>
      <c r="R81" s="24" t="str" cm="1">
        <f t="array" ref="R81">IF(INDEX(Ipaste!$A:$T,IF('Infected Students'!$B81&gt;0,MATCH('Infected Students'!$B81,Ipaste!$A:$A,0), MATCH('Infected Students'!$C81,Ipaste!$B:$B,0)), MATCH('Infected Students'!R$1,Ipaste!$1:$1,0))="","",INDEX(Ipaste!$A:$T,IF('Infected Students'!$B81&gt;0,MATCH('Infected Students'!$B81,Ipaste!$A:$A,0), MATCH('Infected Students'!$C81,Ipaste!$B:$B,0)), MATCH('Infected Students'!R$1,Ipaste!$1:$1,0)))</f>
        <v xml:space="preserve">N/A </v>
      </c>
      <c r="S81" s="24" t="str" cm="1">
        <f t="array" ref="S81">IF(INDEX(Ipaste!$A:$T,IF('Infected Students'!$B81&gt;0,MATCH('Infected Students'!$B81,Ipaste!$A:$A,0), MATCH('Infected Students'!$C81,Ipaste!$B:$B,0)), MATCH('Infected Students'!S$1,Ipaste!$1:$1,0))="","",INDEX(Ipaste!$A:$T,IF('Infected Students'!$B81&gt;0,MATCH('Infected Students'!$B81,Ipaste!$A:$A,0), MATCH('Infected Students'!$C81,Ipaste!$B:$B,0)), MATCH('Infected Students'!S$1,Ipaste!$1:$1,0)))</f>
        <v>1/4 - Runny nose, mild congestion</v>
      </c>
      <c r="T81" s="24" t="e" cm="1">
        <f t="array" ref="T81">IF(INDEX(Ipaste!$A:$T,IF('Infected Students'!$B81&gt;0,MATCH('Infected Students'!$B81,Ipaste!$A:$A,0), MATCH('Infected Students'!$C81,Ipaste!$B:$B,0)), MATCH('Infected Students'!T$1,Ipaste!$1:$1,0))="","",INDEX(Ipaste!$A:$T,IF('Infected Students'!$B81&gt;0,MATCH('Infected Students'!$B81,Ipaste!$A:$A,0), MATCH('Infected Students'!$C81,Ipaste!$B:$B,0)), MATCH('Infected Students'!T$1,Ipaste!$1:$1,0)))</f>
        <v>#N/A</v>
      </c>
      <c r="U81" s="24" t="str" cm="1">
        <f t="array" ref="U81">IF(INDEX(Ipaste!$A:$T,IF('Infected Students'!$B81&gt;0,MATCH('Infected Students'!$B81,Ipaste!$A:$A,0), MATCH('Infected Students'!$C81,Ipaste!$B:$B,0)), MATCH('Infected Students'!U$1,Ipaste!$1:$1,0))="","",INDEX(Ipaste!$A:$T,IF('Infected Students'!$B81&gt;0,MATCH('Infected Students'!$B81,Ipaste!$A:$A,0), MATCH('Infected Students'!$C81,Ipaste!$B:$B,0)), MATCH('Infected Students'!U$1,Ipaste!$1:$1,0)))</f>
        <v/>
      </c>
      <c r="V81" s="24" t="str" cm="1">
        <f t="array" ref="V81">IF(INDEX(Ipaste!$A:$T,IF('Infected Students'!$B81&gt;0,MATCH('Infected Students'!$B81,Ipaste!$A:$A,0), MATCH('Infected Students'!$C81,Ipaste!$B:$B,0)), MATCH('Infected Students'!V$1,Ipaste!$1:$1,0))="","",INDEX(Ipaste!$A:$T,IF('Infected Students'!$B81&gt;0,MATCH('Infected Students'!$B81,Ipaste!$A:$A,0), MATCH('Infected Students'!$C81,Ipaste!$B:$B,0)), MATCH('Infected Students'!V$1,Ipaste!$1:$1,0)))</f>
        <v/>
      </c>
      <c r="W81" s="24" t="str" cm="1">
        <f t="array" ref="W81">IF(INDEX(Ipaste!$A:$T,IF('Infected Students'!$B81&gt;0,MATCH('Infected Students'!$B81,Ipaste!$A:$A,0), MATCH('Infected Students'!$C81,Ipaste!$B:$B,0)), MATCH('Infected Students'!W$1,Ipaste!$1:$1,0))="","",INDEX(Ipaste!$A:$T,IF('Infected Students'!$B81&gt;0,MATCH('Infected Students'!$B81,Ipaste!$A:$A,0), MATCH('Infected Students'!$C81,Ipaste!$B:$B,0)), MATCH('Infected Students'!W$1,Ipaste!$1:$1,0)))</f>
        <v/>
      </c>
      <c r="X81" s="24" t="str" cm="1">
        <f t="array" ref="X81">IF(INDEX(Ipaste!$A:$T,IF('Infected Students'!$B81&gt;0,MATCH('Infected Students'!$B81,Ipaste!$A:$A,0), MATCH('Infected Students'!$C81,Ipaste!$B:$B,0)), MATCH('Infected Students'!X$1,Ipaste!$1:$1,0))="","",INDEX(Ipaste!$A:$T,IF('Infected Students'!$B81&gt;0,MATCH('Infected Students'!$B81,Ipaste!$A:$A,0), MATCH('Infected Students'!$C81,Ipaste!$B:$B,0)), MATCH('Infected Students'!X$1,Ipaste!$1:$1,0)))</f>
        <v/>
      </c>
    </row>
    <row r="82" spans="2:24" x14ac:dyDescent="0.35">
      <c r="B82" s="24">
        <v>1227986</v>
      </c>
      <c r="C82" s="24" t="s">
        <v>626</v>
      </c>
      <c r="D82" s="24" t="str" cm="1">
        <f t="array" ref="D82">IF(INDEX(Ipaste!$A:$T,IF('Infected Students'!$B82&gt;0,MATCH('Infected Students'!$B82,Ipaste!$A:$A,0), MATCH('Infected Students'!$C82,Ipaste!$B:$B,0)), MATCH('Infected Students'!D$1,Ipaste!$1:$1,0))="","",INDEX(Ipaste!$A:$T,IF('Infected Students'!$B82&gt;0,MATCH('Infected Students'!$B82,Ipaste!$A:$A,0), MATCH('Infected Students'!$C82,Ipaste!$B:$B,0)), MATCH('Infected Students'!D$1,Ipaste!$1:$1,0)))</f>
        <v xml:space="preserve">	
(319)540-1682</v>
      </c>
      <c r="E82" s="25" t="str" cm="1">
        <f t="array" ref="E82">IF(INDEX(Ipaste!$A:$T,IF('Infected Students'!$B82&gt;0,MATCH('Infected Students'!$B82,Ipaste!$A:$A,0), MATCH('Infected Students'!$C82,Ipaste!$B:$B,0)), MATCH('Infected Students'!E$1,Ipaste!$1:$1,0))="","",INDEX(Ipaste!$A:$T,IF('Infected Students'!$B82&gt;0,MATCH('Infected Students'!$B82,Ipaste!$A:$A,0), MATCH('Infected Students'!$C82,Ipaste!$B:$B,0)), MATCH('Infected Students'!E$1,Ipaste!$1:$1,0)))</f>
        <v/>
      </c>
      <c r="F82" s="24" t="str" cm="1">
        <f t="array" ref="F82">IF(INDEX(Ipaste!$A:$T,IF('Infected Students'!$B82&gt;0,MATCH('Infected Students'!$B82,Ipaste!$A:$A,0), MATCH('Infected Students'!$C82,Ipaste!$B:$B,0)), MATCH('Infected Students'!F$1,Ipaste!$1:$1,0))="","",INDEX(Ipaste!$A:$T,IF('Infected Students'!$B82&gt;0,MATCH('Infected Students'!$B82,Ipaste!$A:$A,0), MATCH('Infected Students'!$C82,Ipaste!$B:$B,0)), MATCH('Infected Students'!F$1,Ipaste!$1:$1,0)))</f>
        <v>Wartburg 1/4</v>
      </c>
      <c r="G82" s="63">
        <v>44565</v>
      </c>
      <c r="H82" s="67" t="s">
        <v>1</v>
      </c>
      <c r="I82" s="24" t="str" cm="1">
        <f t="array" ref="I82">IF(INDEX(Ipaste!$A:$T,IF('Infected Students'!$B82&gt;0,MATCH('Infected Students'!$B82,Ipaste!$A:$A,0), MATCH('Infected Students'!$C82,Ipaste!$B:$B,0)), MATCH('Infected Students'!I$1,Ipaste!$1:$1,0))="","",INDEX(Ipaste!$A:$T,IF('Infected Students'!$B82&gt;0,MATCH('Infected Students'!$B82,Ipaste!$A:$A,0), MATCH('Infected Students'!$C82,Ipaste!$B:$B,0)), MATCH('Infected Students'!I$1,Ipaste!$1:$1,0)))</f>
        <v>Positive antigen</v>
      </c>
      <c r="J82" s="25" t="str" cm="1">
        <f t="array" ref="J82">IF(INDEX(Ipaste!$A:$T,IF('Infected Students'!$B82&gt;0,MATCH('Infected Students'!$B82,Ipaste!$A:$A,0), MATCH('Infected Students'!$C82,Ipaste!$B:$B,0)), MATCH('Infected Students'!J$1,Ipaste!$1:$1,0))="","",INDEX(Ipaste!$A:$T,IF('Infected Students'!$B82&gt;0,MATCH('Infected Students'!$B82,Ipaste!$A:$A,0), MATCH('Infected Students'!$C82,Ipaste!$B:$B,0)), MATCH('Infected Students'!J$1,Ipaste!$1:$1,0)))</f>
        <v>unknown</v>
      </c>
      <c r="K82" s="24" t="str" cm="1">
        <f t="array" ref="K82">IF(INDEX(Ipaste!$A:$T,IF('Infected Students'!$B82&gt;0,MATCH('Infected Students'!$B82,Ipaste!$A:$A,0), MATCH('Infected Students'!$C82,Ipaste!$B:$B,0)), MATCH('Infected Students'!K$1,Ipaste!$1:$1,0))="","",INDEX(Ipaste!$A:$T,IF('Infected Students'!$B82&gt;0,MATCH('Infected Students'!$B82,Ipaste!$A:$A,0), MATCH('Infected Students'!$C82,Ipaste!$B:$B,0)), MATCH('Infected Students'!K$1,Ipaste!$1:$1,0)))</f>
        <v>unknown</v>
      </c>
      <c r="L82" s="25" cm="1">
        <f t="array" ref="L82">IF(INDEX(Ipaste!$A:$T,IF('Infected Students'!$B82&gt;0,MATCH('Infected Students'!$B82,Ipaste!$A:$A,0), MATCH('Infected Students'!$C82,Ipaste!$B:$B,0)), MATCH('Infected Students'!L$1,Ipaste!$1:$1,0))="","",INDEX(Ipaste!$A:$T,IF('Infected Students'!$B82&gt;0,MATCH('Infected Students'!$B82,Ipaste!$A:$A,0), MATCH('Infected Students'!$C82,Ipaste!$B:$B,0)), MATCH('Infected Students'!L$1,Ipaste!$1:$1,0)))</f>
        <v>44565</v>
      </c>
      <c r="M82" s="24" t="str" cm="1">
        <f t="array" ref="M82">IF(INDEX(Ipaste!$A:$T,IF('Infected Students'!$B82&gt;0,MATCH('Infected Students'!$B82,Ipaste!$A:$A,0), MATCH('Infected Students'!$C82,Ipaste!$B:$B,0)), MATCH('Infected Students'!M$1,Ipaste!$1:$1,0))="","",INDEX(Ipaste!$A:$T,IF('Infected Students'!$B82&gt;0,MATCH('Infected Students'!$B82,Ipaste!$A:$A,0), MATCH('Infected Students'!$C82,Ipaste!$B:$B,0)), MATCH('Infected Students'!M$1,Ipaste!$1:$1,0)))</f>
        <v>HOME</v>
      </c>
      <c r="N82" s="25" cm="1">
        <f t="array" ref="N82">IF(INDEX(Ipaste!$A:$T,IF('Infected Students'!$B82&gt;0,MATCH('Infected Students'!$B82,Ipaste!$A:$A,0), MATCH('Infected Students'!$C82,Ipaste!$B:$B,0)), MATCH('Infected Students'!N$1,Ipaste!$1:$1,0))="","",INDEX(Ipaste!$A:$T,IF('Infected Students'!$B82&gt;0,MATCH('Infected Students'!$B82,Ipaste!$A:$A,0), MATCH('Infected Students'!$C82,Ipaste!$B:$B,0)), MATCH('Infected Students'!N$1,Ipaste!$1:$1,0)))</f>
        <v>44575</v>
      </c>
      <c r="O82" s="24" t="str" cm="1">
        <f t="array" ref="O82">IF(INDEX(Ipaste!$A:$T,IF('Infected Students'!$B82&gt;0,MATCH('Infected Students'!$B82,Ipaste!$A:$A,0), MATCH('Infected Students'!$C82,Ipaste!$B:$B,0)), MATCH('Infected Students'!O$1,Ipaste!$1:$1,0))="","",INDEX(Ipaste!$A:$T,IF('Infected Students'!$B82&gt;0,MATCH('Infected Students'!$B82,Ipaste!$A:$A,0), MATCH('Infected Students'!$C82,Ipaste!$B:$B,0)), MATCH('Infected Students'!O$1,Ipaste!$1:$1,0)))</f>
        <v>David</v>
      </c>
      <c r="P82" s="24" t="str" cm="1">
        <f t="array" ref="P82">IF(INDEX(Ipaste!$A:$T,IF('Infected Students'!$B82&gt;0,MATCH('Infected Students'!$B82,Ipaste!$A:$A,0), MATCH('Infected Students'!$C82,Ipaste!$B:$B,0)), MATCH('Infected Students'!P$1,Ipaste!$1:$1,0))="","",INDEX(Ipaste!$A:$T,IF('Infected Students'!$B82&gt;0,MATCH('Infected Students'!$B82,Ipaste!$A:$A,0), MATCH('Infected Students'!$C82,Ipaste!$B:$B,0)), MATCH('Infected Students'!P$1,Ipaste!$1:$1,0)))</f>
        <v>N/A</v>
      </c>
      <c r="Q82" s="25" t="str" cm="1">
        <f t="array" ref="Q82">IF(INDEX(Ipaste!$A:$T,IF('Infected Students'!$B82&gt;0,MATCH('Infected Students'!$B82,Ipaste!$A:$A,0), MATCH('Infected Students'!$C82,Ipaste!$B:$B,0)), MATCH('Infected Students'!Q$1,Ipaste!$1:$1,0))="","",INDEX(Ipaste!$A:$T,IF('Infected Students'!$B82&gt;0,MATCH('Infected Students'!$B82,Ipaste!$A:$A,0), MATCH('Infected Students'!$C82,Ipaste!$B:$B,0)), MATCH('Infected Students'!Q$1,Ipaste!$1:$1,0)))</f>
        <v>N/A</v>
      </c>
      <c r="R82" s="24" t="str" cm="1">
        <f t="array" ref="R82">IF(INDEX(Ipaste!$A:$T,IF('Infected Students'!$B82&gt;0,MATCH('Infected Students'!$B82,Ipaste!$A:$A,0), MATCH('Infected Students'!$C82,Ipaste!$B:$B,0)), MATCH('Infected Students'!R$1,Ipaste!$1:$1,0))="","",INDEX(Ipaste!$A:$T,IF('Infected Students'!$B82&gt;0,MATCH('Infected Students'!$B82,Ipaste!$A:$A,0), MATCH('Infected Students'!$C82,Ipaste!$B:$B,0)), MATCH('Infected Students'!R$1,Ipaste!$1:$1,0)))</f>
        <v xml:space="preserve">N/A </v>
      </c>
      <c r="S82" s="24" t="str" cm="1">
        <f t="array" ref="S82">IF(INDEX(Ipaste!$A:$T,IF('Infected Students'!$B82&gt;0,MATCH('Infected Students'!$B82,Ipaste!$A:$A,0), MATCH('Infected Students'!$C82,Ipaste!$B:$B,0)), MATCH('Infected Students'!S$1,Ipaste!$1:$1,0))="","",INDEX(Ipaste!$A:$T,IF('Infected Students'!$B82&gt;0,MATCH('Infected Students'!$B82,Ipaste!$A:$A,0), MATCH('Infected Students'!$C82,Ipaste!$B:$B,0)), MATCH('Infected Students'!S$1,Ipaste!$1:$1,0)))</f>
        <v>1/4 - Headache started this morning</v>
      </c>
      <c r="T82" s="24" t="e" cm="1">
        <f t="array" ref="T82">IF(INDEX(Ipaste!$A:$T,IF('Infected Students'!$B82&gt;0,MATCH('Infected Students'!$B82,Ipaste!$A:$A,0), MATCH('Infected Students'!$C82,Ipaste!$B:$B,0)), MATCH('Infected Students'!T$1,Ipaste!$1:$1,0))="","",INDEX(Ipaste!$A:$T,IF('Infected Students'!$B82&gt;0,MATCH('Infected Students'!$B82,Ipaste!$A:$A,0), MATCH('Infected Students'!$C82,Ipaste!$B:$B,0)), MATCH('Infected Students'!T$1,Ipaste!$1:$1,0)))</f>
        <v>#N/A</v>
      </c>
      <c r="U82" s="24" t="str" cm="1">
        <f t="array" ref="U82">IF(INDEX(Ipaste!$A:$T,IF('Infected Students'!$B82&gt;0,MATCH('Infected Students'!$B82,Ipaste!$A:$A,0), MATCH('Infected Students'!$C82,Ipaste!$B:$B,0)), MATCH('Infected Students'!U$1,Ipaste!$1:$1,0))="","",INDEX(Ipaste!$A:$T,IF('Infected Students'!$B82&gt;0,MATCH('Infected Students'!$B82,Ipaste!$A:$A,0), MATCH('Infected Students'!$C82,Ipaste!$B:$B,0)), MATCH('Infected Students'!U$1,Ipaste!$1:$1,0)))</f>
        <v/>
      </c>
      <c r="V82" s="24" t="str" cm="1">
        <f t="array" ref="V82">IF(INDEX(Ipaste!$A:$T,IF('Infected Students'!$B82&gt;0,MATCH('Infected Students'!$B82,Ipaste!$A:$A,0), MATCH('Infected Students'!$C82,Ipaste!$B:$B,0)), MATCH('Infected Students'!V$1,Ipaste!$1:$1,0))="","",INDEX(Ipaste!$A:$T,IF('Infected Students'!$B82&gt;0,MATCH('Infected Students'!$B82,Ipaste!$A:$A,0), MATCH('Infected Students'!$C82,Ipaste!$B:$B,0)), MATCH('Infected Students'!V$1,Ipaste!$1:$1,0)))</f>
        <v/>
      </c>
      <c r="W82" s="24" t="str" cm="1">
        <f t="array" ref="W82">IF(INDEX(Ipaste!$A:$T,IF('Infected Students'!$B82&gt;0,MATCH('Infected Students'!$B82,Ipaste!$A:$A,0), MATCH('Infected Students'!$C82,Ipaste!$B:$B,0)), MATCH('Infected Students'!W$1,Ipaste!$1:$1,0))="","",INDEX(Ipaste!$A:$T,IF('Infected Students'!$B82&gt;0,MATCH('Infected Students'!$B82,Ipaste!$A:$A,0), MATCH('Infected Students'!$C82,Ipaste!$B:$B,0)), MATCH('Infected Students'!W$1,Ipaste!$1:$1,0)))</f>
        <v/>
      </c>
      <c r="X82" s="24" t="str" cm="1">
        <f t="array" ref="X82">IF(INDEX(Ipaste!$A:$T,IF('Infected Students'!$B82&gt;0,MATCH('Infected Students'!$B82,Ipaste!$A:$A,0), MATCH('Infected Students'!$C82,Ipaste!$B:$B,0)), MATCH('Infected Students'!X$1,Ipaste!$1:$1,0))="","",INDEX(Ipaste!$A:$T,IF('Infected Students'!$B82&gt;0,MATCH('Infected Students'!$B82,Ipaste!$A:$A,0), MATCH('Infected Students'!$C82,Ipaste!$B:$B,0)), MATCH('Infected Students'!X$1,Ipaste!$1:$1,0)))</f>
        <v/>
      </c>
    </row>
    <row r="83" spans="2:24" x14ac:dyDescent="0.35">
      <c r="B83" s="24">
        <v>1222355</v>
      </c>
      <c r="C83" s="24" t="s">
        <v>629</v>
      </c>
      <c r="D83" s="24" t="str" cm="1">
        <f t="array" ref="D83">IF(INDEX(Ipaste!$A:$T,IF('Infected Students'!$B83&gt;0,MATCH('Infected Students'!$B83,Ipaste!$A:$A,0), MATCH('Infected Students'!$C83,Ipaste!$B:$B,0)), MATCH('Infected Students'!D$1,Ipaste!$1:$1,0))="","",INDEX(Ipaste!$A:$T,IF('Infected Students'!$B83&gt;0,MATCH('Infected Students'!$B83,Ipaste!$A:$A,0), MATCH('Infected Students'!$C83,Ipaste!$B:$B,0)), MATCH('Infected Students'!D$1,Ipaste!$1:$1,0)))</f>
        <v>(515)339-4502</v>
      </c>
      <c r="E83" s="25" t="str" cm="1">
        <f t="array" ref="E83">IF(INDEX(Ipaste!$A:$T,IF('Infected Students'!$B83&gt;0,MATCH('Infected Students'!$B83,Ipaste!$A:$A,0), MATCH('Infected Students'!$C83,Ipaste!$B:$B,0)), MATCH('Infected Students'!E$1,Ipaste!$1:$1,0))="","",INDEX(Ipaste!$A:$T,IF('Infected Students'!$B83&gt;0,MATCH('Infected Students'!$B83,Ipaste!$A:$A,0), MATCH('Infected Students'!$C83,Ipaste!$B:$B,0)), MATCH('Infected Students'!E$1,Ipaste!$1:$1,0)))</f>
        <v/>
      </c>
      <c r="F83" s="24" t="str" cm="1">
        <f t="array" ref="F83">IF(INDEX(Ipaste!$A:$T,IF('Infected Students'!$B83&gt;0,MATCH('Infected Students'!$B83,Ipaste!$A:$A,0), MATCH('Infected Students'!$C83,Ipaste!$B:$B,0)), MATCH('Infected Students'!F$1,Ipaste!$1:$1,0))="","",INDEX(Ipaste!$A:$T,IF('Infected Students'!$B83&gt;0,MATCH('Infected Students'!$B83,Ipaste!$A:$A,0), MATCH('Infected Students'!$C83,Ipaste!$B:$B,0)), MATCH('Infected Students'!F$1,Ipaste!$1:$1,0)))</f>
        <v>Wartburg 1/4</v>
      </c>
      <c r="G83" s="63">
        <v>44565</v>
      </c>
      <c r="H83" s="67" t="s">
        <v>1</v>
      </c>
      <c r="I83" s="24" t="str" cm="1">
        <f t="array" ref="I83">IF(INDEX(Ipaste!$A:$T,IF('Infected Students'!$B83&gt;0,MATCH('Infected Students'!$B83,Ipaste!$A:$A,0), MATCH('Infected Students'!$C83,Ipaste!$B:$B,0)), MATCH('Infected Students'!I$1,Ipaste!$1:$1,0))="","",INDEX(Ipaste!$A:$T,IF('Infected Students'!$B83&gt;0,MATCH('Infected Students'!$B83,Ipaste!$A:$A,0), MATCH('Infected Students'!$C83,Ipaste!$B:$B,0)), MATCH('Infected Students'!I$1,Ipaste!$1:$1,0)))</f>
        <v>Positive antigen</v>
      </c>
      <c r="J83" s="25" t="str" cm="1">
        <f t="array" ref="J83">IF(INDEX(Ipaste!$A:$T,IF('Infected Students'!$B83&gt;0,MATCH('Infected Students'!$B83,Ipaste!$A:$A,0), MATCH('Infected Students'!$C83,Ipaste!$B:$B,0)), MATCH('Infected Students'!J$1,Ipaste!$1:$1,0))="","",INDEX(Ipaste!$A:$T,IF('Infected Students'!$B83&gt;0,MATCH('Infected Students'!$B83,Ipaste!$A:$A,0), MATCH('Infected Students'!$C83,Ipaste!$B:$B,0)), MATCH('Infected Students'!J$1,Ipaste!$1:$1,0)))</f>
        <v>unknown</v>
      </c>
      <c r="K83" s="24" t="str" cm="1">
        <f t="array" ref="K83">IF(INDEX(Ipaste!$A:$T,IF('Infected Students'!$B83&gt;0,MATCH('Infected Students'!$B83,Ipaste!$A:$A,0), MATCH('Infected Students'!$C83,Ipaste!$B:$B,0)), MATCH('Infected Students'!K$1,Ipaste!$1:$1,0))="","",INDEX(Ipaste!$A:$T,IF('Infected Students'!$B83&gt;0,MATCH('Infected Students'!$B83,Ipaste!$A:$A,0), MATCH('Infected Students'!$C83,Ipaste!$B:$B,0)), MATCH('Infected Students'!K$1,Ipaste!$1:$1,0)))</f>
        <v>unknown</v>
      </c>
      <c r="L83" s="25" cm="1">
        <f t="array" ref="L83">IF(INDEX(Ipaste!$A:$T,IF('Infected Students'!$B83&gt;0,MATCH('Infected Students'!$B83,Ipaste!$A:$A,0), MATCH('Infected Students'!$C83,Ipaste!$B:$B,0)), MATCH('Infected Students'!L$1,Ipaste!$1:$1,0))="","",INDEX(Ipaste!$A:$T,IF('Infected Students'!$B83&gt;0,MATCH('Infected Students'!$B83,Ipaste!$A:$A,0), MATCH('Infected Students'!$C83,Ipaste!$B:$B,0)), MATCH('Infected Students'!L$1,Ipaste!$1:$1,0)))</f>
        <v>44565</v>
      </c>
      <c r="M83" s="24" t="str" cm="1">
        <f t="array" ref="M83">IF(INDEX(Ipaste!$A:$T,IF('Infected Students'!$B83&gt;0,MATCH('Infected Students'!$B83,Ipaste!$A:$A,0), MATCH('Infected Students'!$C83,Ipaste!$B:$B,0)), MATCH('Infected Students'!M$1,Ipaste!$1:$1,0))="","",INDEX(Ipaste!$A:$T,IF('Infected Students'!$B83&gt;0,MATCH('Infected Students'!$B83,Ipaste!$A:$A,0), MATCH('Infected Students'!$C83,Ipaste!$B:$B,0)), MATCH('Infected Students'!M$1,Ipaste!$1:$1,0)))</f>
        <v>OFF CAMPUS</v>
      </c>
      <c r="N83" s="25" cm="1">
        <f t="array" ref="N83">IF(INDEX(Ipaste!$A:$T,IF('Infected Students'!$B83&gt;0,MATCH('Infected Students'!$B83,Ipaste!$A:$A,0), MATCH('Infected Students'!$C83,Ipaste!$B:$B,0)), MATCH('Infected Students'!N$1,Ipaste!$1:$1,0))="","",INDEX(Ipaste!$A:$T,IF('Infected Students'!$B83&gt;0,MATCH('Infected Students'!$B83,Ipaste!$A:$A,0), MATCH('Infected Students'!$C83,Ipaste!$B:$B,0)), MATCH('Infected Students'!N$1,Ipaste!$1:$1,0)))</f>
        <v>44575</v>
      </c>
      <c r="O83" s="24" t="str" cm="1">
        <f t="array" ref="O83">IF(INDEX(Ipaste!$A:$T,IF('Infected Students'!$B83&gt;0,MATCH('Infected Students'!$B83,Ipaste!$A:$A,0), MATCH('Infected Students'!$C83,Ipaste!$B:$B,0)), MATCH('Infected Students'!O$1,Ipaste!$1:$1,0))="","",INDEX(Ipaste!$A:$T,IF('Infected Students'!$B83&gt;0,MATCH('Infected Students'!$B83,Ipaste!$A:$A,0), MATCH('Infected Students'!$C83,Ipaste!$B:$B,0)), MATCH('Infected Students'!O$1,Ipaste!$1:$1,0)))</f>
        <v>David</v>
      </c>
      <c r="P83" s="24" t="str" cm="1">
        <f t="array" ref="P83">IF(INDEX(Ipaste!$A:$T,IF('Infected Students'!$B83&gt;0,MATCH('Infected Students'!$B83,Ipaste!$A:$A,0), MATCH('Infected Students'!$C83,Ipaste!$B:$B,0)), MATCH('Infected Students'!P$1,Ipaste!$1:$1,0))="","",INDEX(Ipaste!$A:$T,IF('Infected Students'!$B83&gt;0,MATCH('Infected Students'!$B83,Ipaste!$A:$A,0), MATCH('Infected Students'!$C83,Ipaste!$B:$B,0)), MATCH('Infected Students'!P$1,Ipaste!$1:$1,0)))</f>
        <v>N/A</v>
      </c>
      <c r="Q83" s="25" t="str" cm="1">
        <f t="array" ref="Q83">IF(INDEX(Ipaste!$A:$T,IF('Infected Students'!$B83&gt;0,MATCH('Infected Students'!$B83,Ipaste!$A:$A,0), MATCH('Infected Students'!$C83,Ipaste!$B:$B,0)), MATCH('Infected Students'!Q$1,Ipaste!$1:$1,0))="","",INDEX(Ipaste!$A:$T,IF('Infected Students'!$B83&gt;0,MATCH('Infected Students'!$B83,Ipaste!$A:$A,0), MATCH('Infected Students'!$C83,Ipaste!$B:$B,0)), MATCH('Infected Students'!Q$1,Ipaste!$1:$1,0)))</f>
        <v>N/A</v>
      </c>
      <c r="R83" s="24" t="str" cm="1">
        <f t="array" ref="R83">IF(INDEX(Ipaste!$A:$T,IF('Infected Students'!$B83&gt;0,MATCH('Infected Students'!$B83,Ipaste!$A:$A,0), MATCH('Infected Students'!$C83,Ipaste!$B:$B,0)), MATCH('Infected Students'!R$1,Ipaste!$1:$1,0))="","",INDEX(Ipaste!$A:$T,IF('Infected Students'!$B83&gt;0,MATCH('Infected Students'!$B83,Ipaste!$A:$A,0), MATCH('Infected Students'!$C83,Ipaste!$B:$B,0)), MATCH('Infected Students'!R$1,Ipaste!$1:$1,0)))</f>
        <v xml:space="preserve">N/A </v>
      </c>
      <c r="S83" s="24" t="str" cm="1">
        <f t="array" ref="S83">IF(INDEX(Ipaste!$A:$T,IF('Infected Students'!$B83&gt;0,MATCH('Infected Students'!$B83,Ipaste!$A:$A,0), MATCH('Infected Students'!$C83,Ipaste!$B:$B,0)), MATCH('Infected Students'!S$1,Ipaste!$1:$1,0))="","",INDEX(Ipaste!$A:$T,IF('Infected Students'!$B83&gt;0,MATCH('Infected Students'!$B83,Ipaste!$A:$A,0), MATCH('Infected Students'!$C83,Ipaste!$B:$B,0)), MATCH('Infected Students'!S$1,Ipaste!$1:$1,0)))</f>
        <v>1/4 - dry cough, tired</v>
      </c>
      <c r="T83" s="24" t="e" cm="1">
        <f t="array" ref="T83">IF(INDEX(Ipaste!$A:$T,IF('Infected Students'!$B83&gt;0,MATCH('Infected Students'!$B83,Ipaste!$A:$A,0), MATCH('Infected Students'!$C83,Ipaste!$B:$B,0)), MATCH('Infected Students'!T$1,Ipaste!$1:$1,0))="","",INDEX(Ipaste!$A:$T,IF('Infected Students'!$B83&gt;0,MATCH('Infected Students'!$B83,Ipaste!$A:$A,0), MATCH('Infected Students'!$C83,Ipaste!$B:$B,0)), MATCH('Infected Students'!T$1,Ipaste!$1:$1,0)))</f>
        <v>#N/A</v>
      </c>
      <c r="U83" s="24" t="str" cm="1">
        <f t="array" ref="U83">IF(INDEX(Ipaste!$A:$T,IF('Infected Students'!$B83&gt;0,MATCH('Infected Students'!$B83,Ipaste!$A:$A,0), MATCH('Infected Students'!$C83,Ipaste!$B:$B,0)), MATCH('Infected Students'!U$1,Ipaste!$1:$1,0))="","",INDEX(Ipaste!$A:$T,IF('Infected Students'!$B83&gt;0,MATCH('Infected Students'!$B83,Ipaste!$A:$A,0), MATCH('Infected Students'!$C83,Ipaste!$B:$B,0)), MATCH('Infected Students'!U$1,Ipaste!$1:$1,0)))</f>
        <v/>
      </c>
      <c r="V83" s="24" t="str" cm="1">
        <f t="array" ref="V83">IF(INDEX(Ipaste!$A:$T,IF('Infected Students'!$B83&gt;0,MATCH('Infected Students'!$B83,Ipaste!$A:$A,0), MATCH('Infected Students'!$C83,Ipaste!$B:$B,0)), MATCH('Infected Students'!V$1,Ipaste!$1:$1,0))="","",INDEX(Ipaste!$A:$T,IF('Infected Students'!$B83&gt;0,MATCH('Infected Students'!$B83,Ipaste!$A:$A,0), MATCH('Infected Students'!$C83,Ipaste!$B:$B,0)), MATCH('Infected Students'!V$1,Ipaste!$1:$1,0)))</f>
        <v/>
      </c>
      <c r="W83" s="24" t="str" cm="1">
        <f t="array" ref="W83">IF(INDEX(Ipaste!$A:$T,IF('Infected Students'!$B83&gt;0,MATCH('Infected Students'!$B83,Ipaste!$A:$A,0), MATCH('Infected Students'!$C83,Ipaste!$B:$B,0)), MATCH('Infected Students'!W$1,Ipaste!$1:$1,0))="","",INDEX(Ipaste!$A:$T,IF('Infected Students'!$B83&gt;0,MATCH('Infected Students'!$B83,Ipaste!$A:$A,0), MATCH('Infected Students'!$C83,Ipaste!$B:$B,0)), MATCH('Infected Students'!W$1,Ipaste!$1:$1,0)))</f>
        <v/>
      </c>
      <c r="X83" s="24" t="str" cm="1">
        <f t="array" ref="X83">IF(INDEX(Ipaste!$A:$T,IF('Infected Students'!$B83&gt;0,MATCH('Infected Students'!$B83,Ipaste!$A:$A,0), MATCH('Infected Students'!$C83,Ipaste!$B:$B,0)), MATCH('Infected Students'!X$1,Ipaste!$1:$1,0))="","",INDEX(Ipaste!$A:$T,IF('Infected Students'!$B83&gt;0,MATCH('Infected Students'!$B83,Ipaste!$A:$A,0), MATCH('Infected Students'!$C83,Ipaste!$B:$B,0)), MATCH('Infected Students'!X$1,Ipaste!$1:$1,0)))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239"/>
  <sheetViews>
    <sheetView topLeftCell="A13" workbookViewId="0">
      <selection activeCell="B21" sqref="B21"/>
    </sheetView>
  </sheetViews>
  <sheetFormatPr defaultRowHeight="14.5" x14ac:dyDescent="0.35"/>
  <cols>
    <col min="1" max="3" width="8.7265625" style="24"/>
    <col min="4" max="4" width="9.453125" style="25" bestFit="1" customWidth="1"/>
    <col min="5" max="6" width="8.7265625" style="24"/>
    <col min="7" max="7" width="9.453125" style="25" bestFit="1" customWidth="1"/>
    <col min="8" max="8" width="19.26953125" style="23" customWidth="1"/>
    <col min="9" max="9" width="10.453125" style="25" bestFit="1" customWidth="1"/>
    <col min="10" max="10" width="8.7265625" style="24"/>
    <col min="11" max="11" width="10.453125" style="25" bestFit="1" customWidth="1"/>
    <col min="12" max="16384" width="8.7265625" style="24"/>
  </cols>
  <sheetData>
    <row r="1" spans="1:39" s="31" customFormat="1" x14ac:dyDescent="0.35">
      <c r="A1" s="27" t="s">
        <v>21</v>
      </c>
      <c r="B1" s="26" t="s">
        <v>22</v>
      </c>
      <c r="C1" s="26" t="s">
        <v>23</v>
      </c>
      <c r="D1" s="28" t="s">
        <v>24</v>
      </c>
      <c r="E1" s="26" t="s">
        <v>25</v>
      </c>
      <c r="F1" s="26" t="s">
        <v>26</v>
      </c>
      <c r="G1" s="28" t="s">
        <v>27</v>
      </c>
      <c r="H1" s="55" t="s">
        <v>28</v>
      </c>
      <c r="I1" s="28" t="s">
        <v>29</v>
      </c>
      <c r="J1" s="26" t="s">
        <v>30</v>
      </c>
      <c r="K1" s="28" t="s">
        <v>31</v>
      </c>
      <c r="L1" s="26" t="s">
        <v>32</v>
      </c>
      <c r="M1" s="26" t="s">
        <v>33</v>
      </c>
      <c r="N1" s="29" t="s">
        <v>34</v>
      </c>
      <c r="O1" s="26" t="s">
        <v>35</v>
      </c>
      <c r="P1" s="26" t="s">
        <v>36</v>
      </c>
      <c r="Q1" s="26" t="s">
        <v>37</v>
      </c>
      <c r="R1" s="26" t="s">
        <v>38</v>
      </c>
      <c r="S1" s="30" t="s">
        <v>39</v>
      </c>
      <c r="T1" s="26" t="s">
        <v>507</v>
      </c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</row>
    <row r="2" spans="1:39" s="31" customFormat="1" x14ac:dyDescent="0.35">
      <c r="A2" s="27">
        <v>1244705</v>
      </c>
      <c r="B2" s="26" t="s">
        <v>533</v>
      </c>
      <c r="C2" s="26" t="s">
        <v>581</v>
      </c>
      <c r="D2" s="28"/>
      <c r="E2" s="26" t="s">
        <v>534</v>
      </c>
      <c r="F2" s="26" t="s">
        <v>315</v>
      </c>
      <c r="G2" s="28" t="s">
        <v>99</v>
      </c>
      <c r="H2" s="55" t="s">
        <v>99</v>
      </c>
      <c r="I2" s="28">
        <v>44560</v>
      </c>
      <c r="J2" s="26" t="s">
        <v>489</v>
      </c>
      <c r="K2" s="28">
        <v>44567</v>
      </c>
      <c r="L2" s="26" t="s">
        <v>532</v>
      </c>
      <c r="M2" s="26" t="s">
        <v>20</v>
      </c>
      <c r="N2" s="37">
        <v>44567</v>
      </c>
      <c r="O2" s="26" t="s">
        <v>103</v>
      </c>
      <c r="P2" s="26" t="s">
        <v>613</v>
      </c>
      <c r="Q2" s="26"/>
      <c r="R2" s="26"/>
      <c r="S2" s="30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1:39" s="31" customFormat="1" x14ac:dyDescent="0.35">
      <c r="A3" s="27">
        <v>1249136</v>
      </c>
      <c r="B3" s="26" t="s">
        <v>535</v>
      </c>
      <c r="C3" s="26" t="s">
        <v>582</v>
      </c>
      <c r="D3" s="28"/>
      <c r="E3" s="26" t="s">
        <v>534</v>
      </c>
      <c r="F3" s="26" t="s">
        <v>483</v>
      </c>
      <c r="G3" s="28" t="s">
        <v>99</v>
      </c>
      <c r="H3" s="55" t="s">
        <v>99</v>
      </c>
      <c r="I3" s="28">
        <v>44560</v>
      </c>
      <c r="J3" s="26" t="s">
        <v>116</v>
      </c>
      <c r="K3" s="28">
        <v>44567</v>
      </c>
      <c r="L3" s="26" t="s">
        <v>5</v>
      </c>
      <c r="M3" s="26" t="s">
        <v>6</v>
      </c>
      <c r="N3" s="29" t="s">
        <v>6</v>
      </c>
      <c r="O3" s="26" t="s">
        <v>577</v>
      </c>
      <c r="P3" s="26">
        <v>2</v>
      </c>
      <c r="Q3" s="26"/>
      <c r="R3" s="26"/>
      <c r="S3" s="30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s="31" customFormat="1" x14ac:dyDescent="0.35">
      <c r="A4" s="27">
        <v>1244859</v>
      </c>
      <c r="B4" s="26" t="s">
        <v>573</v>
      </c>
      <c r="C4" s="55" t="s">
        <v>584</v>
      </c>
      <c r="D4" s="28"/>
      <c r="E4" s="26" t="s">
        <v>579</v>
      </c>
      <c r="F4" s="26" t="s">
        <v>315</v>
      </c>
      <c r="G4" s="28" t="s">
        <v>99</v>
      </c>
      <c r="H4" s="55" t="s">
        <v>3</v>
      </c>
      <c r="I4" s="28">
        <v>44564</v>
      </c>
      <c r="J4" s="26" t="s">
        <v>116</v>
      </c>
      <c r="K4" s="28">
        <v>44569</v>
      </c>
      <c r="L4" s="26" t="s">
        <v>5</v>
      </c>
      <c r="M4" s="26" t="s">
        <v>6</v>
      </c>
      <c r="N4" s="29" t="s">
        <v>6</v>
      </c>
      <c r="O4" s="26" t="s">
        <v>577</v>
      </c>
      <c r="P4" s="26" t="s">
        <v>614</v>
      </c>
      <c r="Q4" s="26"/>
      <c r="R4" s="26"/>
      <c r="S4" s="30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 s="31" customFormat="1" x14ac:dyDescent="0.35">
      <c r="A5" s="27">
        <v>962696</v>
      </c>
      <c r="B5" s="26" t="s">
        <v>585</v>
      </c>
      <c r="C5" s="26"/>
      <c r="D5" s="28"/>
      <c r="E5" s="26" t="s">
        <v>579</v>
      </c>
      <c r="F5" s="26" t="s">
        <v>315</v>
      </c>
      <c r="G5" s="28" t="s">
        <v>99</v>
      </c>
      <c r="H5" s="55" t="s">
        <v>99</v>
      </c>
      <c r="I5" s="28">
        <v>44564</v>
      </c>
      <c r="J5" s="26" t="s">
        <v>116</v>
      </c>
      <c r="K5" s="28">
        <v>44569</v>
      </c>
      <c r="L5" s="26" t="s">
        <v>5</v>
      </c>
      <c r="M5" s="26" t="s">
        <v>6</v>
      </c>
      <c r="N5" s="29" t="s">
        <v>6</v>
      </c>
      <c r="O5" s="26" t="s">
        <v>577</v>
      </c>
      <c r="P5" s="26" t="s">
        <v>614</v>
      </c>
      <c r="Q5" s="26"/>
      <c r="R5" s="26"/>
      <c r="S5" s="30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s="31" customFormat="1" x14ac:dyDescent="0.35">
      <c r="A6" s="27">
        <v>1232531</v>
      </c>
      <c r="B6" s="26" t="s">
        <v>586</v>
      </c>
      <c r="C6" s="26" t="s">
        <v>587</v>
      </c>
      <c r="D6" s="28"/>
      <c r="E6" s="26" t="s">
        <v>579</v>
      </c>
      <c r="F6" s="26" t="s">
        <v>588</v>
      </c>
      <c r="G6" s="28" t="s">
        <v>99</v>
      </c>
      <c r="H6" s="55" t="s">
        <v>99</v>
      </c>
      <c r="I6" s="28">
        <v>44564</v>
      </c>
      <c r="J6" s="26" t="s">
        <v>116</v>
      </c>
      <c r="K6" s="28">
        <v>44569</v>
      </c>
      <c r="L6" s="26" t="s">
        <v>5</v>
      </c>
      <c r="M6" s="26" t="s">
        <v>6</v>
      </c>
      <c r="N6" s="29" t="s">
        <v>6</v>
      </c>
      <c r="O6" s="26" t="s">
        <v>577</v>
      </c>
      <c r="P6" s="26" t="s">
        <v>614</v>
      </c>
      <c r="Q6" s="26"/>
      <c r="R6" s="26"/>
      <c r="S6" s="30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</row>
    <row r="7" spans="1:39" s="31" customFormat="1" x14ac:dyDescent="0.35">
      <c r="A7" s="27">
        <v>1232580</v>
      </c>
      <c r="B7" s="26" t="s">
        <v>589</v>
      </c>
      <c r="C7" s="26" t="s">
        <v>590</v>
      </c>
      <c r="D7" s="28"/>
      <c r="E7" s="26" t="s">
        <v>579</v>
      </c>
      <c r="F7" s="26" t="s">
        <v>588</v>
      </c>
      <c r="G7" s="28" t="s">
        <v>99</v>
      </c>
      <c r="H7" s="55" t="s">
        <v>99</v>
      </c>
      <c r="I7" s="28">
        <v>44564</v>
      </c>
      <c r="J7" s="26" t="s">
        <v>116</v>
      </c>
      <c r="K7" s="28">
        <v>44569</v>
      </c>
      <c r="L7" s="26" t="s">
        <v>5</v>
      </c>
      <c r="M7" s="26" t="s">
        <v>6</v>
      </c>
      <c r="N7" s="29" t="s">
        <v>6</v>
      </c>
      <c r="O7" s="26" t="s">
        <v>577</v>
      </c>
      <c r="P7" s="26" t="s">
        <v>614</v>
      </c>
      <c r="Q7" s="26"/>
      <c r="R7" s="26"/>
      <c r="S7" s="30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</row>
    <row r="8" spans="1:39" s="31" customFormat="1" x14ac:dyDescent="0.35">
      <c r="A8" s="27">
        <v>1244858</v>
      </c>
      <c r="B8" s="26" t="s">
        <v>574</v>
      </c>
      <c r="C8" s="55" t="s">
        <v>591</v>
      </c>
      <c r="D8" s="28"/>
      <c r="E8" s="26" t="s">
        <v>579</v>
      </c>
      <c r="F8" s="26" t="s">
        <v>315</v>
      </c>
      <c r="G8" s="28" t="s">
        <v>3</v>
      </c>
      <c r="H8" s="55" t="s">
        <v>3</v>
      </c>
      <c r="I8" s="28">
        <v>44564</v>
      </c>
      <c r="J8" s="26" t="s">
        <v>116</v>
      </c>
      <c r="K8" s="28">
        <v>44571</v>
      </c>
      <c r="L8" s="26" t="s">
        <v>5</v>
      </c>
      <c r="M8" s="26" t="s">
        <v>6</v>
      </c>
      <c r="N8" s="29" t="s">
        <v>6</v>
      </c>
      <c r="O8" s="26" t="s">
        <v>577</v>
      </c>
      <c r="P8" s="26" t="s">
        <v>615</v>
      </c>
      <c r="Q8" s="26"/>
      <c r="R8" s="26"/>
      <c r="S8" s="30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</row>
    <row r="9" spans="1:39" s="31" customFormat="1" x14ac:dyDescent="0.35">
      <c r="A9" s="27">
        <v>1244253</v>
      </c>
      <c r="B9" s="26" t="s">
        <v>575</v>
      </c>
      <c r="C9" s="26" t="s">
        <v>592</v>
      </c>
      <c r="D9" s="28"/>
      <c r="E9" s="26" t="s">
        <v>579</v>
      </c>
      <c r="F9" s="26" t="s">
        <v>315</v>
      </c>
      <c r="G9" s="28" t="s">
        <v>99</v>
      </c>
      <c r="H9" s="55" t="s">
        <v>99</v>
      </c>
      <c r="I9" s="28">
        <v>44564</v>
      </c>
      <c r="J9" s="26" t="s">
        <v>489</v>
      </c>
      <c r="K9" s="28">
        <v>44571</v>
      </c>
      <c r="L9" s="26" t="s">
        <v>5</v>
      </c>
      <c r="M9" s="26" t="s">
        <v>20</v>
      </c>
      <c r="N9" s="37">
        <v>44574</v>
      </c>
      <c r="O9" s="26" t="s">
        <v>103</v>
      </c>
      <c r="P9" s="26" t="s">
        <v>616</v>
      </c>
      <c r="Q9" s="26"/>
      <c r="R9" s="26"/>
      <c r="S9" s="30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s="31" customFormat="1" x14ac:dyDescent="0.35">
      <c r="A10" s="27">
        <v>1249899</v>
      </c>
      <c r="B10" s="26" t="s">
        <v>570</v>
      </c>
      <c r="C10" s="26" t="s">
        <v>593</v>
      </c>
      <c r="D10" s="28"/>
      <c r="E10" s="26" t="s">
        <v>579</v>
      </c>
      <c r="F10" s="26" t="s">
        <v>315</v>
      </c>
      <c r="G10" s="28" t="s">
        <v>99</v>
      </c>
      <c r="H10" s="55" t="s">
        <v>99</v>
      </c>
      <c r="I10" s="28">
        <v>44564</v>
      </c>
      <c r="J10" s="26" t="s">
        <v>116</v>
      </c>
      <c r="K10" s="28">
        <v>44573</v>
      </c>
      <c r="L10" s="26" t="s">
        <v>5</v>
      </c>
      <c r="M10" s="26" t="s">
        <v>6</v>
      </c>
      <c r="N10" s="29" t="s">
        <v>6</v>
      </c>
      <c r="O10" s="26" t="s">
        <v>577</v>
      </c>
      <c r="P10" s="26"/>
      <c r="Q10" s="26"/>
      <c r="R10" s="26"/>
      <c r="S10" s="30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</row>
    <row r="11" spans="1:39" s="31" customFormat="1" x14ac:dyDescent="0.35">
      <c r="A11" s="27">
        <v>1244727</v>
      </c>
      <c r="B11" s="26" t="s">
        <v>571</v>
      </c>
      <c r="C11" s="26" t="s">
        <v>594</v>
      </c>
      <c r="D11" s="28"/>
      <c r="E11" s="26" t="s">
        <v>579</v>
      </c>
      <c r="F11" s="26" t="s">
        <v>315</v>
      </c>
      <c r="G11" s="28" t="s">
        <v>3</v>
      </c>
      <c r="H11" s="55" t="s">
        <v>99</v>
      </c>
      <c r="I11" s="28">
        <v>44564</v>
      </c>
      <c r="J11" s="26" t="s">
        <v>580</v>
      </c>
      <c r="K11" s="28">
        <v>44573</v>
      </c>
      <c r="L11" s="26" t="s">
        <v>5</v>
      </c>
      <c r="M11" s="26" t="s">
        <v>20</v>
      </c>
      <c r="N11" s="37">
        <v>44574</v>
      </c>
      <c r="O11" s="26" t="s">
        <v>103</v>
      </c>
      <c r="P11" s="26" t="s">
        <v>617</v>
      </c>
      <c r="Q11" s="26"/>
      <c r="R11" s="26"/>
      <c r="S11" s="30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</row>
    <row r="12" spans="1:39" s="31" customFormat="1" x14ac:dyDescent="0.35">
      <c r="A12" s="27">
        <v>1234802</v>
      </c>
      <c r="B12" s="26" t="s">
        <v>595</v>
      </c>
      <c r="C12" s="26" t="s">
        <v>596</v>
      </c>
      <c r="D12" s="28"/>
      <c r="E12" s="26" t="s">
        <v>579</v>
      </c>
      <c r="F12" s="26" t="s">
        <v>315</v>
      </c>
      <c r="G12" s="28" t="s">
        <v>99</v>
      </c>
      <c r="H12" s="55" t="s">
        <v>99</v>
      </c>
      <c r="I12" s="28">
        <v>44564</v>
      </c>
      <c r="J12" s="26" t="s">
        <v>116</v>
      </c>
      <c r="K12" s="28">
        <v>44573</v>
      </c>
      <c r="L12" s="26" t="s">
        <v>5</v>
      </c>
      <c r="M12" s="26" t="s">
        <v>6</v>
      </c>
      <c r="N12" s="29" t="s">
        <v>6</v>
      </c>
      <c r="O12" s="26" t="s">
        <v>577</v>
      </c>
      <c r="P12" s="26"/>
      <c r="Q12" s="26"/>
      <c r="R12" s="26"/>
      <c r="S12" s="30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</row>
    <row r="13" spans="1:39" s="31" customFormat="1" x14ac:dyDescent="0.35">
      <c r="A13" s="27">
        <v>1241734</v>
      </c>
      <c r="B13" s="26" t="s">
        <v>597</v>
      </c>
      <c r="C13" s="26" t="s">
        <v>598</v>
      </c>
      <c r="D13" s="28"/>
      <c r="E13" s="26" t="s">
        <v>579</v>
      </c>
      <c r="F13" s="26" t="s">
        <v>315</v>
      </c>
      <c r="G13" s="28" t="s">
        <v>99</v>
      </c>
      <c r="H13" s="55" t="s">
        <v>99</v>
      </c>
      <c r="I13" s="28">
        <v>44564</v>
      </c>
      <c r="J13" s="26" t="s">
        <v>116</v>
      </c>
      <c r="K13" s="28">
        <v>44571</v>
      </c>
      <c r="L13" s="26" t="s">
        <v>5</v>
      </c>
      <c r="M13" s="26" t="s">
        <v>6</v>
      </c>
      <c r="N13" s="29" t="s">
        <v>6</v>
      </c>
      <c r="O13" s="26" t="s">
        <v>577</v>
      </c>
      <c r="P13" s="26" t="s">
        <v>615</v>
      </c>
      <c r="Q13" s="26"/>
      <c r="R13" s="26"/>
      <c r="S13" s="30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spans="1:39" s="31" customFormat="1" x14ac:dyDescent="0.35">
      <c r="A14" s="27">
        <v>1237421</v>
      </c>
      <c r="B14" s="26" t="s">
        <v>572</v>
      </c>
      <c r="C14" s="26" t="s">
        <v>599</v>
      </c>
      <c r="D14" s="28"/>
      <c r="E14" s="26" t="s">
        <v>579</v>
      </c>
      <c r="F14" s="26" t="s">
        <v>315</v>
      </c>
      <c r="G14" s="28" t="s">
        <v>3</v>
      </c>
      <c r="H14" s="55" t="s">
        <v>3</v>
      </c>
      <c r="I14" s="28">
        <v>44564</v>
      </c>
      <c r="J14" s="26" t="s">
        <v>116</v>
      </c>
      <c r="K14" s="28">
        <v>44574</v>
      </c>
      <c r="L14" s="26" t="s">
        <v>5</v>
      </c>
      <c r="M14" s="26" t="s">
        <v>6</v>
      </c>
      <c r="N14" s="29" t="s">
        <v>6</v>
      </c>
      <c r="O14" s="26" t="s">
        <v>577</v>
      </c>
      <c r="P14" s="26"/>
      <c r="Q14" s="26"/>
      <c r="R14" s="26"/>
      <c r="S14" s="30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</row>
    <row r="15" spans="1:39" s="31" customFormat="1" x14ac:dyDescent="0.35">
      <c r="A15" s="27">
        <v>1241542</v>
      </c>
      <c r="B15" s="26" t="s">
        <v>600</v>
      </c>
      <c r="C15" s="26"/>
      <c r="D15" s="28"/>
      <c r="E15" s="26" t="s">
        <v>601</v>
      </c>
      <c r="F15" s="26" t="s">
        <v>315</v>
      </c>
      <c r="G15" s="28" t="s">
        <v>99</v>
      </c>
      <c r="H15" s="55" t="s">
        <v>99</v>
      </c>
      <c r="I15" s="28">
        <v>44564</v>
      </c>
      <c r="J15" s="26" t="s">
        <v>116</v>
      </c>
      <c r="K15" s="28">
        <v>44574</v>
      </c>
      <c r="L15" s="26" t="s">
        <v>5</v>
      </c>
      <c r="M15" s="26" t="s">
        <v>6</v>
      </c>
      <c r="N15" s="29" t="s">
        <v>6</v>
      </c>
      <c r="O15" s="26" t="s">
        <v>577</v>
      </c>
      <c r="P15" s="26"/>
      <c r="Q15" s="26"/>
      <c r="R15" s="26"/>
      <c r="S15" s="30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</row>
    <row r="16" spans="1:39" s="31" customFormat="1" x14ac:dyDescent="0.35">
      <c r="A16" s="27">
        <v>1234189</v>
      </c>
      <c r="B16" s="26" t="s">
        <v>602</v>
      </c>
      <c r="C16" s="26" t="s">
        <v>603</v>
      </c>
      <c r="D16" s="28"/>
      <c r="E16" s="26" t="s">
        <v>604</v>
      </c>
      <c r="F16" s="26" t="s">
        <v>605</v>
      </c>
      <c r="G16" s="28"/>
      <c r="H16" s="55" t="s">
        <v>11</v>
      </c>
      <c r="I16" s="28">
        <v>44564</v>
      </c>
      <c r="J16" s="26" t="s">
        <v>116</v>
      </c>
      <c r="K16" s="28">
        <v>44574</v>
      </c>
      <c r="L16" s="26" t="s">
        <v>606</v>
      </c>
      <c r="M16" s="26" t="s">
        <v>6</v>
      </c>
      <c r="N16" s="29" t="s">
        <v>6</v>
      </c>
      <c r="O16" s="26" t="s">
        <v>577</v>
      </c>
      <c r="P16" s="26"/>
      <c r="Q16" s="26"/>
      <c r="R16" s="26"/>
      <c r="S16" s="30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</row>
    <row r="17" spans="1:39" s="31" customFormat="1" x14ac:dyDescent="0.35">
      <c r="A17" s="27">
        <v>1250184</v>
      </c>
      <c r="B17" s="26" t="s">
        <v>607</v>
      </c>
      <c r="C17" s="26" t="s">
        <v>608</v>
      </c>
      <c r="D17" s="28"/>
      <c r="E17" s="26" t="s">
        <v>609</v>
      </c>
      <c r="F17" s="26" t="s">
        <v>461</v>
      </c>
      <c r="G17" s="28" t="s">
        <v>99</v>
      </c>
      <c r="H17" s="55" t="s">
        <v>99</v>
      </c>
      <c r="I17" s="28">
        <v>44565</v>
      </c>
      <c r="J17" s="26" t="s">
        <v>610</v>
      </c>
      <c r="K17" s="28">
        <v>44575</v>
      </c>
      <c r="L17" s="26" t="s">
        <v>5</v>
      </c>
      <c r="M17" s="26" t="s">
        <v>6</v>
      </c>
      <c r="N17" s="29" t="s">
        <v>6</v>
      </c>
      <c r="O17" s="26" t="s">
        <v>577</v>
      </c>
      <c r="P17" s="26" t="s">
        <v>611</v>
      </c>
      <c r="Q17" s="26"/>
      <c r="R17" s="26"/>
      <c r="S17" s="30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</row>
    <row r="18" spans="1:39" s="31" customFormat="1" x14ac:dyDescent="0.35">
      <c r="A18" s="27">
        <v>1234124</v>
      </c>
      <c r="B18" s="26" t="s">
        <v>618</v>
      </c>
      <c r="C18" s="26" t="s">
        <v>619</v>
      </c>
      <c r="D18" s="28"/>
      <c r="E18" s="26" t="s">
        <v>609</v>
      </c>
      <c r="F18" s="26" t="s">
        <v>483</v>
      </c>
      <c r="G18" s="28" t="s">
        <v>3</v>
      </c>
      <c r="H18" s="55" t="s">
        <v>3</v>
      </c>
      <c r="I18" s="28">
        <v>44565</v>
      </c>
      <c r="J18" s="26" t="s">
        <v>620</v>
      </c>
      <c r="K18" s="28">
        <v>44575</v>
      </c>
      <c r="L18" s="26" t="s">
        <v>15</v>
      </c>
      <c r="M18" s="26" t="s">
        <v>20</v>
      </c>
      <c r="N18" s="37">
        <v>44575</v>
      </c>
      <c r="O18" s="26" t="s">
        <v>621</v>
      </c>
      <c r="P18" s="26" t="s">
        <v>622</v>
      </c>
      <c r="Q18" s="26"/>
      <c r="R18" s="26"/>
      <c r="S18" s="30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</row>
    <row r="19" spans="1:39" s="31" customFormat="1" x14ac:dyDescent="0.35">
      <c r="A19" s="27">
        <v>1229154</v>
      </c>
      <c r="B19" s="26" t="s">
        <v>623</v>
      </c>
      <c r="C19" s="26" t="s">
        <v>624</v>
      </c>
      <c r="D19" s="28"/>
      <c r="E19" s="26" t="s">
        <v>609</v>
      </c>
      <c r="F19" s="26" t="s">
        <v>483</v>
      </c>
      <c r="G19" s="28" t="s">
        <v>3</v>
      </c>
      <c r="H19" s="55" t="s">
        <v>3</v>
      </c>
      <c r="I19" s="28">
        <v>44565</v>
      </c>
      <c r="J19" s="26" t="s">
        <v>116</v>
      </c>
      <c r="K19" s="28">
        <v>44575</v>
      </c>
      <c r="L19" s="26" t="s">
        <v>15</v>
      </c>
      <c r="M19" s="26" t="s">
        <v>6</v>
      </c>
      <c r="N19" s="29" t="s">
        <v>6</v>
      </c>
      <c r="O19" s="26" t="s">
        <v>577</v>
      </c>
      <c r="P19" s="26" t="s">
        <v>625</v>
      </c>
      <c r="Q19" s="26"/>
      <c r="R19" s="26"/>
      <c r="S19" s="30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</row>
    <row r="20" spans="1:39" s="31" customFormat="1" x14ac:dyDescent="0.35">
      <c r="A20" s="27">
        <v>1227986</v>
      </c>
      <c r="B20" s="26" t="s">
        <v>626</v>
      </c>
      <c r="C20" s="55" t="s">
        <v>627</v>
      </c>
      <c r="D20" s="28"/>
      <c r="E20" s="26" t="s">
        <v>609</v>
      </c>
      <c r="F20" s="26" t="s">
        <v>483</v>
      </c>
      <c r="G20" s="28" t="s">
        <v>3</v>
      </c>
      <c r="H20" s="55" t="s">
        <v>3</v>
      </c>
      <c r="I20" s="28">
        <v>44565</v>
      </c>
      <c r="J20" s="26" t="s">
        <v>116</v>
      </c>
      <c r="K20" s="28">
        <v>44575</v>
      </c>
      <c r="L20" s="26" t="s">
        <v>15</v>
      </c>
      <c r="M20" s="26" t="s">
        <v>6</v>
      </c>
      <c r="N20" s="29" t="s">
        <v>6</v>
      </c>
      <c r="O20" s="26" t="s">
        <v>577</v>
      </c>
      <c r="P20" s="26" t="s">
        <v>628</v>
      </c>
      <c r="Q20" s="26"/>
      <c r="R20" s="26"/>
      <c r="S20" s="30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</row>
    <row r="21" spans="1:39" s="31" customFormat="1" x14ac:dyDescent="0.35">
      <c r="A21" s="27">
        <v>1222355</v>
      </c>
      <c r="B21" s="26" t="s">
        <v>629</v>
      </c>
      <c r="C21" s="26" t="s">
        <v>630</v>
      </c>
      <c r="D21" s="28"/>
      <c r="E21" s="26" t="s">
        <v>609</v>
      </c>
      <c r="F21" s="26" t="s">
        <v>483</v>
      </c>
      <c r="G21" s="28" t="s">
        <v>3</v>
      </c>
      <c r="H21" s="55" t="s">
        <v>3</v>
      </c>
      <c r="I21" s="28">
        <v>44565</v>
      </c>
      <c r="J21" s="26" t="s">
        <v>329</v>
      </c>
      <c r="K21" s="28">
        <v>44575</v>
      </c>
      <c r="L21" s="26" t="s">
        <v>15</v>
      </c>
      <c r="M21" s="26" t="s">
        <v>6</v>
      </c>
      <c r="N21" s="29" t="s">
        <v>6</v>
      </c>
      <c r="O21" s="26" t="s">
        <v>577</v>
      </c>
      <c r="P21" s="26" t="s">
        <v>631</v>
      </c>
      <c r="Q21" s="26"/>
      <c r="R21" s="26"/>
      <c r="S21" s="30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</row>
    <row r="22" spans="1:39" s="31" customFormat="1" x14ac:dyDescent="0.35">
      <c r="A22" s="27">
        <v>1240521</v>
      </c>
      <c r="B22" s="26" t="s">
        <v>530</v>
      </c>
      <c r="C22" s="26" t="s">
        <v>576</v>
      </c>
      <c r="D22" s="28"/>
      <c r="E22" s="26" t="s">
        <v>531</v>
      </c>
      <c r="F22" s="26" t="s">
        <v>315</v>
      </c>
      <c r="G22" s="28" t="s">
        <v>99</v>
      </c>
      <c r="H22" s="55" t="s">
        <v>99</v>
      </c>
      <c r="I22" s="28">
        <v>44559</v>
      </c>
      <c r="J22" s="26" t="s">
        <v>116</v>
      </c>
      <c r="K22" s="28">
        <v>44566</v>
      </c>
      <c r="L22" s="26" t="s">
        <v>532</v>
      </c>
      <c r="M22" s="26" t="s">
        <v>6</v>
      </c>
      <c r="N22" s="29" t="s">
        <v>6</v>
      </c>
      <c r="O22" s="26" t="s">
        <v>577</v>
      </c>
      <c r="P22" s="26"/>
      <c r="Q22" s="26"/>
      <c r="R22" s="26"/>
      <c r="S22" s="30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</row>
    <row r="23" spans="1:39" s="31" customFormat="1" x14ac:dyDescent="0.35">
      <c r="A23" s="27">
        <v>1227911</v>
      </c>
      <c r="B23" s="26" t="s">
        <v>537</v>
      </c>
      <c r="C23" s="26" t="s">
        <v>578</v>
      </c>
      <c r="D23" s="28"/>
      <c r="E23" s="26" t="s">
        <v>534</v>
      </c>
      <c r="F23" s="26" t="s">
        <v>315</v>
      </c>
      <c r="G23" s="28" t="s">
        <v>99</v>
      </c>
      <c r="H23" s="55" t="s">
        <v>99</v>
      </c>
      <c r="I23" s="28">
        <v>44560</v>
      </c>
      <c r="J23" s="26" t="s">
        <v>116</v>
      </c>
      <c r="K23" s="28">
        <v>44566</v>
      </c>
      <c r="L23" s="26" t="s">
        <v>5</v>
      </c>
      <c r="M23" s="26" t="s">
        <v>6</v>
      </c>
      <c r="N23" s="29" t="s">
        <v>6</v>
      </c>
      <c r="O23" s="26" t="s">
        <v>577</v>
      </c>
      <c r="P23" s="26"/>
      <c r="Q23" s="26"/>
      <c r="R23" s="26"/>
      <c r="S23" s="30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</row>
    <row r="24" spans="1:39" s="31" customFormat="1" x14ac:dyDescent="0.35">
      <c r="A24" s="27">
        <v>1243582</v>
      </c>
      <c r="B24" s="26" t="s">
        <v>538</v>
      </c>
      <c r="C24" s="26"/>
      <c r="D24" s="28"/>
      <c r="E24" s="26"/>
      <c r="F24" s="28">
        <v>44566</v>
      </c>
      <c r="G24" s="28">
        <v>44558</v>
      </c>
      <c r="H24" s="55" t="s">
        <v>539</v>
      </c>
      <c r="I24" s="28">
        <v>44559</v>
      </c>
      <c r="J24" s="26" t="s">
        <v>116</v>
      </c>
      <c r="K24" s="28">
        <v>44566</v>
      </c>
      <c r="L24" s="26" t="s">
        <v>122</v>
      </c>
      <c r="M24" s="26" t="s">
        <v>6</v>
      </c>
      <c r="N24" s="29" t="s">
        <v>6</v>
      </c>
      <c r="O24" s="26" t="s">
        <v>577</v>
      </c>
      <c r="P24" s="26"/>
      <c r="Q24" s="26"/>
      <c r="R24" s="26"/>
      <c r="S24" s="30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</row>
    <row r="25" spans="1:39" s="31" customFormat="1" x14ac:dyDescent="0.35">
      <c r="A25" s="27">
        <v>983622</v>
      </c>
      <c r="B25" s="26" t="s">
        <v>536</v>
      </c>
      <c r="C25" s="26" t="s">
        <v>583</v>
      </c>
      <c r="D25" s="28"/>
      <c r="E25" s="26" t="s">
        <v>531</v>
      </c>
      <c r="F25" s="26" t="s">
        <v>315</v>
      </c>
      <c r="G25" s="28" t="s">
        <v>99</v>
      </c>
      <c r="H25" s="55" t="s">
        <v>99</v>
      </c>
      <c r="I25" s="28">
        <v>44559</v>
      </c>
      <c r="J25" s="26" t="s">
        <v>116</v>
      </c>
      <c r="K25" s="28">
        <v>44566</v>
      </c>
      <c r="L25" s="26" t="s">
        <v>5</v>
      </c>
      <c r="M25" s="26" t="s">
        <v>6</v>
      </c>
      <c r="N25" s="29" t="s">
        <v>6</v>
      </c>
      <c r="O25" s="26" t="s">
        <v>577</v>
      </c>
      <c r="P25" s="26"/>
      <c r="Q25" s="26"/>
      <c r="R25" s="26"/>
      <c r="S25" s="30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</row>
    <row r="26" spans="1:39" s="31" customFormat="1" x14ac:dyDescent="0.35">
      <c r="A26" s="27">
        <v>1227472</v>
      </c>
      <c r="B26" s="26" t="s">
        <v>446</v>
      </c>
      <c r="C26" s="26"/>
      <c r="D26" s="28"/>
      <c r="E26" s="26" t="s">
        <v>447</v>
      </c>
      <c r="F26" s="26" t="s">
        <v>234</v>
      </c>
      <c r="G26" s="28" t="s">
        <v>129</v>
      </c>
      <c r="H26" s="55" t="s">
        <v>129</v>
      </c>
      <c r="I26" s="28">
        <v>44538</v>
      </c>
      <c r="J26" s="26" t="s">
        <v>344</v>
      </c>
      <c r="K26" s="28">
        <v>44548</v>
      </c>
      <c r="L26" s="26" t="s">
        <v>156</v>
      </c>
      <c r="M26" s="26"/>
      <c r="N26" s="29" t="s">
        <v>399</v>
      </c>
      <c r="O26" s="26" t="s">
        <v>399</v>
      </c>
      <c r="P26" s="26" t="s">
        <v>448</v>
      </c>
      <c r="Q26" s="26"/>
      <c r="R26" s="26"/>
      <c r="S26" s="30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</row>
    <row r="27" spans="1:39" s="31" customFormat="1" x14ac:dyDescent="0.35">
      <c r="A27" s="27">
        <v>1247340</v>
      </c>
      <c r="B27" s="26" t="s">
        <v>504</v>
      </c>
      <c r="C27" s="26" t="s">
        <v>505</v>
      </c>
      <c r="D27" s="28"/>
      <c r="E27" s="26" t="s">
        <v>506</v>
      </c>
      <c r="F27" s="26" t="s">
        <v>461</v>
      </c>
      <c r="G27" s="28" t="s">
        <v>172</v>
      </c>
      <c r="H27" s="55" t="s">
        <v>172</v>
      </c>
      <c r="I27" s="28">
        <v>44538</v>
      </c>
      <c r="J27" s="26" t="s">
        <v>344</v>
      </c>
      <c r="K27" s="28">
        <v>44548</v>
      </c>
      <c r="L27" s="26"/>
      <c r="M27" s="26" t="s">
        <v>20</v>
      </c>
      <c r="N27" s="29"/>
      <c r="O27" s="26" t="s">
        <v>517</v>
      </c>
      <c r="P27" s="26" t="s">
        <v>523</v>
      </c>
      <c r="Q27" s="26"/>
      <c r="R27" s="26"/>
      <c r="S27" s="30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</row>
    <row r="28" spans="1:39" s="31" customFormat="1" x14ac:dyDescent="0.35">
      <c r="A28" s="27"/>
      <c r="B28" s="26" t="s">
        <v>459</v>
      </c>
      <c r="C28" s="26"/>
      <c r="D28" s="28"/>
      <c r="E28" s="26" t="s">
        <v>460</v>
      </c>
      <c r="F28" s="26" t="s">
        <v>461</v>
      </c>
      <c r="G28" s="28" t="s">
        <v>129</v>
      </c>
      <c r="H28" s="55" t="s">
        <v>129</v>
      </c>
      <c r="I28" s="28">
        <v>44540</v>
      </c>
      <c r="J28" s="26" t="s">
        <v>462</v>
      </c>
      <c r="K28" s="28">
        <v>44549</v>
      </c>
      <c r="L28" s="26" t="s">
        <v>5</v>
      </c>
      <c r="M28" s="26"/>
      <c r="N28" s="29"/>
      <c r="O28" s="26"/>
      <c r="P28" s="26" t="s">
        <v>467</v>
      </c>
      <c r="Q28" s="26"/>
      <c r="R28" s="26"/>
      <c r="S28" s="30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</row>
    <row r="29" spans="1:39" s="31" customFormat="1" x14ac:dyDescent="0.35">
      <c r="A29" s="27"/>
      <c r="B29" s="26" t="s">
        <v>516</v>
      </c>
      <c r="C29" s="26"/>
      <c r="D29" s="28"/>
      <c r="E29" s="26" t="s">
        <v>520</v>
      </c>
      <c r="F29" s="26" t="s">
        <v>487</v>
      </c>
      <c r="G29" s="28" t="s">
        <v>129</v>
      </c>
      <c r="H29" s="55" t="s">
        <v>129</v>
      </c>
      <c r="I29" s="28">
        <v>44543</v>
      </c>
      <c r="J29" s="26" t="s">
        <v>249</v>
      </c>
      <c r="K29" s="28">
        <v>44549</v>
      </c>
      <c r="L29" s="26" t="s">
        <v>5</v>
      </c>
      <c r="M29" s="26"/>
      <c r="N29" s="29"/>
      <c r="O29" s="26"/>
      <c r="P29" s="26" t="s">
        <v>521</v>
      </c>
      <c r="Q29" s="26"/>
      <c r="R29" s="26"/>
      <c r="S29" s="30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</row>
    <row r="30" spans="1:39" s="31" customFormat="1" ht="43.5" x14ac:dyDescent="0.35">
      <c r="A30" s="27">
        <v>1245564</v>
      </c>
      <c r="B30" s="26" t="s">
        <v>452</v>
      </c>
      <c r="C30" s="55" t="s">
        <v>455</v>
      </c>
      <c r="D30" s="28"/>
      <c r="E30" s="26" t="s">
        <v>456</v>
      </c>
      <c r="F30" s="26" t="s">
        <v>2</v>
      </c>
      <c r="G30" s="28" t="s">
        <v>129</v>
      </c>
      <c r="H30" s="55" t="s">
        <v>129</v>
      </c>
      <c r="I30" s="28">
        <v>44540</v>
      </c>
      <c r="J30" s="26" t="s">
        <v>344</v>
      </c>
      <c r="K30" s="28">
        <v>44550</v>
      </c>
      <c r="L30" s="26"/>
      <c r="M30" s="26"/>
      <c r="N30" s="29" t="s">
        <v>399</v>
      </c>
      <c r="O30" s="26" t="s">
        <v>399</v>
      </c>
      <c r="P30" s="26"/>
      <c r="Q30" s="26"/>
      <c r="R30" s="26"/>
      <c r="S30" s="30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</row>
    <row r="31" spans="1:39" s="31" customFormat="1" ht="29" x14ac:dyDescent="0.35">
      <c r="A31" s="27"/>
      <c r="B31" s="26" t="s">
        <v>476</v>
      </c>
      <c r="C31" s="26"/>
      <c r="D31" s="28"/>
      <c r="E31" s="26" t="s">
        <v>460</v>
      </c>
      <c r="F31" s="26" t="s">
        <v>461</v>
      </c>
      <c r="G31" s="28">
        <v>44537</v>
      </c>
      <c r="H31" s="55" t="s">
        <v>464</v>
      </c>
      <c r="I31" s="28">
        <v>44540</v>
      </c>
      <c r="J31" s="26" t="s">
        <v>465</v>
      </c>
      <c r="K31" s="28">
        <v>44550</v>
      </c>
      <c r="L31" s="26" t="s">
        <v>5</v>
      </c>
      <c r="M31" s="26"/>
      <c r="N31" s="29"/>
      <c r="O31" s="26"/>
      <c r="P31" s="26" t="s">
        <v>466</v>
      </c>
      <c r="Q31" s="26"/>
      <c r="R31" s="26"/>
      <c r="S31" s="30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</row>
    <row r="32" spans="1:39" s="31" customFormat="1" ht="29" x14ac:dyDescent="0.35">
      <c r="A32" s="27"/>
      <c r="B32" s="26" t="s">
        <v>458</v>
      </c>
      <c r="C32" s="26"/>
      <c r="D32" s="28"/>
      <c r="E32" s="26" t="s">
        <v>460</v>
      </c>
      <c r="F32" s="26" t="s">
        <v>461</v>
      </c>
      <c r="G32" s="28">
        <v>44535</v>
      </c>
      <c r="H32" s="55" t="s">
        <v>386</v>
      </c>
      <c r="I32" s="28">
        <v>44540</v>
      </c>
      <c r="J32" s="26" t="s">
        <v>462</v>
      </c>
      <c r="K32" s="28">
        <v>44550</v>
      </c>
      <c r="L32" s="26" t="s">
        <v>5</v>
      </c>
      <c r="M32" s="26"/>
      <c r="N32" s="29"/>
      <c r="O32" s="26"/>
      <c r="P32" s="26" t="s">
        <v>466</v>
      </c>
      <c r="Q32" s="26"/>
      <c r="R32" s="26"/>
      <c r="S32" s="30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</row>
    <row r="33" spans="1:39" s="31" customFormat="1" ht="29" x14ac:dyDescent="0.35">
      <c r="A33" s="27">
        <v>1248021</v>
      </c>
      <c r="B33" s="26" t="s">
        <v>432</v>
      </c>
      <c r="C33" s="26" t="s">
        <v>433</v>
      </c>
      <c r="D33" s="28"/>
      <c r="E33" s="26" t="s">
        <v>460</v>
      </c>
      <c r="F33" s="26" t="s">
        <v>461</v>
      </c>
      <c r="G33" s="28">
        <v>44535</v>
      </c>
      <c r="H33" s="55" t="s">
        <v>434</v>
      </c>
      <c r="I33" s="28">
        <v>44540</v>
      </c>
      <c r="J33" s="26" t="s">
        <v>524</v>
      </c>
      <c r="K33" s="28">
        <v>44550</v>
      </c>
      <c r="L33" s="26" t="s">
        <v>5</v>
      </c>
      <c r="M33" s="26"/>
      <c r="N33" s="29"/>
      <c r="O33" s="26"/>
      <c r="P33" s="26" t="s">
        <v>525</v>
      </c>
      <c r="Q33" s="26" t="s">
        <v>499</v>
      </c>
      <c r="R33" s="26"/>
      <c r="S33" s="30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</row>
    <row r="34" spans="1:39" s="31" customFormat="1" x14ac:dyDescent="0.35">
      <c r="A34" s="27"/>
      <c r="B34" s="26" t="s">
        <v>306</v>
      </c>
      <c r="C34" s="26"/>
      <c r="D34" s="28"/>
      <c r="E34" s="26" t="s">
        <v>518</v>
      </c>
      <c r="F34" s="26" t="s">
        <v>461</v>
      </c>
      <c r="G34" s="28" t="s">
        <v>99</v>
      </c>
      <c r="H34" s="55" t="s">
        <v>129</v>
      </c>
      <c r="I34" s="28">
        <v>44543</v>
      </c>
      <c r="J34" s="26" t="s">
        <v>329</v>
      </c>
      <c r="K34" s="28">
        <v>44550</v>
      </c>
      <c r="L34" s="26" t="s">
        <v>5</v>
      </c>
      <c r="M34" s="26"/>
      <c r="N34" s="29"/>
      <c r="O34" s="26"/>
      <c r="P34" s="26" t="s">
        <v>519</v>
      </c>
      <c r="Q34" s="26"/>
      <c r="R34" s="26"/>
      <c r="S34" s="30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</row>
    <row r="35" spans="1:39" s="31" customFormat="1" x14ac:dyDescent="0.35">
      <c r="A35" s="27"/>
      <c r="B35" s="26" t="s">
        <v>378</v>
      </c>
      <c r="C35" s="26" t="s">
        <v>481</v>
      </c>
      <c r="D35" s="28"/>
      <c r="E35" s="26" t="s">
        <v>482</v>
      </c>
      <c r="F35" s="26" t="s">
        <v>483</v>
      </c>
      <c r="G35" s="28" t="s">
        <v>99</v>
      </c>
      <c r="H35" s="55" t="s">
        <v>99</v>
      </c>
      <c r="I35" s="28">
        <v>44541</v>
      </c>
      <c r="J35" s="26" t="s">
        <v>344</v>
      </c>
      <c r="K35" s="28">
        <v>44551</v>
      </c>
      <c r="L35" s="26" t="s">
        <v>15</v>
      </c>
      <c r="M35" s="26"/>
      <c r="N35" s="29"/>
      <c r="O35" s="26"/>
      <c r="P35" s="26"/>
      <c r="Q35" s="26"/>
      <c r="R35" s="26"/>
      <c r="S35" s="30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</row>
    <row r="36" spans="1:39" s="31" customFormat="1" ht="29" x14ac:dyDescent="0.35">
      <c r="A36" s="27">
        <v>1239301</v>
      </c>
      <c r="B36" s="26" t="s">
        <v>484</v>
      </c>
      <c r="C36" s="26" t="s">
        <v>485</v>
      </c>
      <c r="D36" s="28"/>
      <c r="E36" s="26" t="s">
        <v>486</v>
      </c>
      <c r="F36" s="26" t="s">
        <v>487</v>
      </c>
      <c r="G36" s="28" t="s">
        <v>129</v>
      </c>
      <c r="H36" s="55" t="s">
        <v>488</v>
      </c>
      <c r="I36" s="28">
        <v>44542</v>
      </c>
      <c r="J36" s="26" t="s">
        <v>526</v>
      </c>
      <c r="K36" s="28">
        <v>44551</v>
      </c>
      <c r="L36" s="26" t="s">
        <v>156</v>
      </c>
      <c r="M36" s="26" t="s">
        <v>20</v>
      </c>
      <c r="N36" s="29"/>
      <c r="O36" s="26" t="s">
        <v>517</v>
      </c>
      <c r="P36" s="26" t="s">
        <v>527</v>
      </c>
      <c r="Q36" s="26"/>
      <c r="R36" s="26" t="s">
        <v>528</v>
      </c>
      <c r="S36" s="30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</row>
    <row r="37" spans="1:39" s="31" customFormat="1" ht="29" x14ac:dyDescent="0.35">
      <c r="A37" s="27"/>
      <c r="B37" s="26" t="s">
        <v>500</v>
      </c>
      <c r="C37" s="26"/>
      <c r="D37" s="28"/>
      <c r="E37" s="26" t="s">
        <v>501</v>
      </c>
      <c r="F37" s="26" t="s">
        <v>487</v>
      </c>
      <c r="G37" s="28">
        <v>44540</v>
      </c>
      <c r="H37" s="55" t="s">
        <v>502</v>
      </c>
      <c r="I37" s="28">
        <v>44543</v>
      </c>
      <c r="J37" s="26" t="s">
        <v>249</v>
      </c>
      <c r="K37" s="28">
        <v>44553</v>
      </c>
      <c r="L37" s="26" t="s">
        <v>5</v>
      </c>
      <c r="M37" s="26" t="s">
        <v>20</v>
      </c>
      <c r="N37" s="29" t="s">
        <v>399</v>
      </c>
      <c r="O37" s="26"/>
      <c r="P37" s="26"/>
      <c r="Q37" s="26"/>
      <c r="R37" s="26"/>
      <c r="S37" s="30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</row>
    <row r="38" spans="1:39" s="31" customFormat="1" ht="29" x14ac:dyDescent="0.35">
      <c r="A38" s="27"/>
      <c r="B38" s="26" t="s">
        <v>79</v>
      </c>
      <c r="C38" s="26" t="s">
        <v>80</v>
      </c>
      <c r="D38" s="28"/>
      <c r="E38" s="26" t="s">
        <v>503</v>
      </c>
      <c r="F38" s="26" t="s">
        <v>315</v>
      </c>
      <c r="G38" s="28">
        <v>44540</v>
      </c>
      <c r="H38" s="55" t="s">
        <v>498</v>
      </c>
      <c r="I38" s="28">
        <v>44543</v>
      </c>
      <c r="J38" s="26" t="s">
        <v>344</v>
      </c>
      <c r="K38" s="28">
        <v>44553</v>
      </c>
      <c r="L38" s="26" t="s">
        <v>15</v>
      </c>
      <c r="M38" s="26" t="s">
        <v>20</v>
      </c>
      <c r="N38" s="29" t="s">
        <v>399</v>
      </c>
      <c r="O38" s="26"/>
      <c r="P38" s="26"/>
      <c r="Q38" s="26"/>
      <c r="R38" s="26"/>
      <c r="S38" s="30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</row>
    <row r="39" spans="1:39" s="31" customFormat="1" x14ac:dyDescent="0.35">
      <c r="A39" s="27"/>
      <c r="B39" s="26" t="s">
        <v>522</v>
      </c>
      <c r="C39" s="26" t="s">
        <v>529</v>
      </c>
      <c r="D39" s="28"/>
      <c r="E39" s="28">
        <v>44546</v>
      </c>
      <c r="F39" s="26" t="s">
        <v>487</v>
      </c>
      <c r="G39" s="28" t="s">
        <v>172</v>
      </c>
      <c r="H39" s="55" t="s">
        <v>172</v>
      </c>
      <c r="I39" s="28">
        <v>44542</v>
      </c>
      <c r="J39" s="26" t="s">
        <v>11</v>
      </c>
      <c r="K39" s="28">
        <v>44552</v>
      </c>
      <c r="L39" s="26"/>
      <c r="M39" s="26"/>
      <c r="N39" s="29"/>
      <c r="O39" s="26"/>
      <c r="P39" s="26"/>
      <c r="Q39" s="26"/>
      <c r="R39" s="26"/>
      <c r="S39" s="30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1:39" s="31" customFormat="1" ht="29" x14ac:dyDescent="0.35">
      <c r="A40" s="27">
        <v>1233471</v>
      </c>
      <c r="B40" s="26" t="s">
        <v>81</v>
      </c>
      <c r="C40" s="26" t="s">
        <v>401</v>
      </c>
      <c r="D40" s="28"/>
      <c r="E40" s="26" t="s">
        <v>402</v>
      </c>
      <c r="F40" s="26" t="s">
        <v>234</v>
      </c>
      <c r="G40" s="28">
        <v>44532</v>
      </c>
      <c r="H40" s="55" t="s">
        <v>403</v>
      </c>
      <c r="I40" s="28">
        <v>44536</v>
      </c>
      <c r="J40" s="26" t="s">
        <v>329</v>
      </c>
      <c r="K40" s="28">
        <v>44546</v>
      </c>
      <c r="L40" s="26" t="s">
        <v>259</v>
      </c>
      <c r="M40" s="26" t="s">
        <v>20</v>
      </c>
      <c r="N40" s="29" t="s">
        <v>398</v>
      </c>
      <c r="O40" s="26" t="s">
        <v>398</v>
      </c>
      <c r="P40" s="26" t="s">
        <v>404</v>
      </c>
      <c r="Q40" s="26"/>
      <c r="R40" s="26"/>
      <c r="S40" s="30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</row>
    <row r="41" spans="1:39" s="31" customFormat="1" x14ac:dyDescent="0.35">
      <c r="A41" s="27">
        <v>1245529</v>
      </c>
      <c r="B41" s="26" t="s">
        <v>413</v>
      </c>
      <c r="C41" s="26" t="s">
        <v>415</v>
      </c>
      <c r="D41" s="28"/>
      <c r="E41" s="26" t="s">
        <v>416</v>
      </c>
      <c r="F41" s="26" t="s">
        <v>234</v>
      </c>
      <c r="G41" s="28" t="s">
        <v>129</v>
      </c>
      <c r="H41" s="55" t="s">
        <v>129</v>
      </c>
      <c r="I41" s="28">
        <v>44537</v>
      </c>
      <c r="J41" s="26" t="s">
        <v>344</v>
      </c>
      <c r="K41" s="28">
        <v>44546</v>
      </c>
      <c r="L41" s="26" t="s">
        <v>156</v>
      </c>
      <c r="M41" s="26"/>
      <c r="N41" s="29" t="s">
        <v>399</v>
      </c>
      <c r="O41" s="26" t="s">
        <v>399</v>
      </c>
      <c r="P41" s="26"/>
      <c r="Q41" s="26"/>
      <c r="R41" s="26"/>
      <c r="S41" s="30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</row>
    <row r="42" spans="1:39" s="31" customFormat="1" x14ac:dyDescent="0.35">
      <c r="A42" s="27">
        <v>1227959</v>
      </c>
      <c r="B42" s="26" t="s">
        <v>414</v>
      </c>
      <c r="C42" s="26"/>
      <c r="D42" s="28"/>
      <c r="E42" s="26" t="s">
        <v>416</v>
      </c>
      <c r="F42" s="26" t="s">
        <v>234</v>
      </c>
      <c r="G42" s="28" t="s">
        <v>129</v>
      </c>
      <c r="H42" s="55" t="s">
        <v>129</v>
      </c>
      <c r="I42" s="28">
        <v>44537</v>
      </c>
      <c r="J42" s="26" t="s">
        <v>344</v>
      </c>
      <c r="K42" s="28">
        <v>44546</v>
      </c>
      <c r="L42" s="26" t="s">
        <v>156</v>
      </c>
      <c r="M42" s="26"/>
      <c r="N42" s="29" t="s">
        <v>399</v>
      </c>
      <c r="O42" s="26" t="s">
        <v>399</v>
      </c>
      <c r="P42" s="26"/>
      <c r="Q42" s="26"/>
      <c r="R42" s="26"/>
      <c r="S42" s="30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</row>
    <row r="43" spans="1:39" s="31" customFormat="1" x14ac:dyDescent="0.35">
      <c r="A43" s="27"/>
      <c r="B43" s="26" t="s">
        <v>453</v>
      </c>
      <c r="C43" s="26"/>
      <c r="D43" s="28"/>
      <c r="E43" s="26" t="s">
        <v>460</v>
      </c>
      <c r="F43" s="26" t="s">
        <v>461</v>
      </c>
      <c r="G43" s="28" t="s">
        <v>129</v>
      </c>
      <c r="H43" s="55"/>
      <c r="I43" s="28">
        <v>44540</v>
      </c>
      <c r="J43" s="26" t="s">
        <v>462</v>
      </c>
      <c r="K43" s="28">
        <v>44550</v>
      </c>
      <c r="L43" s="26" t="s">
        <v>5</v>
      </c>
      <c r="M43" s="26"/>
      <c r="N43" s="29"/>
      <c r="O43" s="26"/>
      <c r="P43" s="26" t="s">
        <v>463</v>
      </c>
      <c r="Q43" s="26"/>
      <c r="R43" s="26"/>
      <c r="S43" s="30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</row>
    <row r="44" spans="1:39" s="31" customFormat="1" x14ac:dyDescent="0.35">
      <c r="A44" s="27"/>
      <c r="B44" s="26" t="s">
        <v>477</v>
      </c>
      <c r="C44" s="26"/>
      <c r="D44" s="28"/>
      <c r="E44" s="26" t="s">
        <v>478</v>
      </c>
      <c r="F44" s="26" t="s">
        <v>461</v>
      </c>
      <c r="G44" s="28" t="s">
        <v>129</v>
      </c>
      <c r="H44" s="55" t="s">
        <v>129</v>
      </c>
      <c r="I44" s="28">
        <v>44540</v>
      </c>
      <c r="J44" s="26" t="s">
        <v>249</v>
      </c>
      <c r="K44" s="28">
        <v>44546</v>
      </c>
      <c r="L44" s="26" t="s">
        <v>479</v>
      </c>
      <c r="M44" s="26"/>
      <c r="N44" s="29"/>
      <c r="O44" s="26"/>
      <c r="P44" s="26" t="s">
        <v>480</v>
      </c>
      <c r="Q44" s="26"/>
      <c r="R44" s="26"/>
      <c r="S44" s="30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</row>
    <row r="45" spans="1:39" s="31" customFormat="1" ht="43.5" x14ac:dyDescent="0.35">
      <c r="A45" s="27">
        <v>1232530</v>
      </c>
      <c r="B45" s="26" t="s">
        <v>405</v>
      </c>
      <c r="C45" s="55" t="s">
        <v>406</v>
      </c>
      <c r="D45" s="28"/>
      <c r="E45" s="26" t="s">
        <v>454</v>
      </c>
      <c r="F45" s="26" t="s">
        <v>2</v>
      </c>
      <c r="G45" s="28" t="s">
        <v>172</v>
      </c>
      <c r="H45" s="55" t="s">
        <v>172</v>
      </c>
      <c r="I45" s="28">
        <v>44531</v>
      </c>
      <c r="J45" s="26" t="s">
        <v>344</v>
      </c>
      <c r="K45" s="28">
        <v>44541</v>
      </c>
      <c r="L45" s="26"/>
      <c r="M45" s="26" t="s">
        <v>20</v>
      </c>
      <c r="N45" s="29" t="s">
        <v>399</v>
      </c>
      <c r="O45" s="26" t="s">
        <v>399</v>
      </c>
      <c r="P45" s="26"/>
      <c r="Q45" s="26"/>
      <c r="R45" s="26"/>
      <c r="S45" s="30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</row>
    <row r="46" spans="1:39" s="31" customFormat="1" x14ac:dyDescent="0.35">
      <c r="A46" s="27">
        <v>1229096</v>
      </c>
      <c r="B46" s="26" t="s">
        <v>357</v>
      </c>
      <c r="C46" s="26"/>
      <c r="D46" s="28"/>
      <c r="E46" s="26" t="s">
        <v>359</v>
      </c>
      <c r="F46" s="26" t="s">
        <v>315</v>
      </c>
      <c r="G46" s="28" t="s">
        <v>129</v>
      </c>
      <c r="H46" s="55" t="s">
        <v>129</v>
      </c>
      <c r="I46" s="28">
        <v>44530</v>
      </c>
      <c r="J46" s="26" t="s">
        <v>344</v>
      </c>
      <c r="K46" s="28">
        <v>44541</v>
      </c>
      <c r="L46" s="26"/>
      <c r="M46" s="26" t="s">
        <v>20</v>
      </c>
      <c r="N46" s="29" t="s">
        <v>399</v>
      </c>
      <c r="O46" s="26" t="s">
        <v>399</v>
      </c>
      <c r="P46" s="26"/>
      <c r="Q46" s="26"/>
      <c r="R46" s="26"/>
      <c r="S46" s="30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</row>
    <row r="47" spans="1:39" s="31" customFormat="1" x14ac:dyDescent="0.35">
      <c r="A47" s="27" t="s">
        <v>475</v>
      </c>
      <c r="B47" s="26" t="s">
        <v>364</v>
      </c>
      <c r="C47" s="26" t="s">
        <v>365</v>
      </c>
      <c r="D47" s="28">
        <v>36940</v>
      </c>
      <c r="E47" s="26" t="s">
        <v>366</v>
      </c>
      <c r="F47" s="26" t="s">
        <v>315</v>
      </c>
      <c r="G47" s="28" t="s">
        <v>3</v>
      </c>
      <c r="H47" s="55" t="s">
        <v>3</v>
      </c>
      <c r="I47" s="28">
        <v>44532</v>
      </c>
      <c r="J47" s="26" t="s">
        <v>344</v>
      </c>
      <c r="K47" s="28">
        <v>44542</v>
      </c>
      <c r="L47" s="26" t="s">
        <v>15</v>
      </c>
      <c r="M47" s="26" t="s">
        <v>20</v>
      </c>
      <c r="N47" s="29" t="s">
        <v>399</v>
      </c>
      <c r="O47" s="26" t="s">
        <v>399</v>
      </c>
      <c r="P47" s="26" t="s">
        <v>367</v>
      </c>
      <c r="Q47" s="26"/>
      <c r="R47" s="26"/>
      <c r="S47" s="30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</row>
    <row r="48" spans="1:39" s="31" customFormat="1" x14ac:dyDescent="0.35">
      <c r="A48" s="27">
        <v>1247534</v>
      </c>
      <c r="B48" s="26" t="s">
        <v>372</v>
      </c>
      <c r="C48" s="26"/>
      <c r="D48" s="28"/>
      <c r="E48" s="26" t="s">
        <v>373</v>
      </c>
      <c r="F48" s="26" t="s">
        <v>234</v>
      </c>
      <c r="G48" s="28" t="s">
        <v>172</v>
      </c>
      <c r="H48" s="55" t="s">
        <v>172</v>
      </c>
      <c r="I48" s="28">
        <v>44532</v>
      </c>
      <c r="J48" s="26" t="s">
        <v>344</v>
      </c>
      <c r="K48" s="28">
        <v>44542</v>
      </c>
      <c r="L48" s="26" t="s">
        <v>5</v>
      </c>
      <c r="M48" s="26" t="s">
        <v>20</v>
      </c>
      <c r="N48" s="29" t="s">
        <v>399</v>
      </c>
      <c r="O48" s="26" t="s">
        <v>399</v>
      </c>
      <c r="P48" s="26"/>
      <c r="Q48" s="26"/>
      <c r="R48" s="26"/>
      <c r="S48" s="30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</row>
    <row r="49" spans="1:39" s="31" customFormat="1" x14ac:dyDescent="0.35">
      <c r="A49" s="27">
        <v>1234679</v>
      </c>
      <c r="B49" s="26" t="s">
        <v>339</v>
      </c>
      <c r="C49" s="26" t="s">
        <v>340</v>
      </c>
      <c r="D49" s="28"/>
      <c r="E49" s="26" t="s">
        <v>400</v>
      </c>
      <c r="F49" s="26" t="s">
        <v>234</v>
      </c>
      <c r="G49" s="28">
        <v>44528</v>
      </c>
      <c r="H49" s="55" t="s">
        <v>342</v>
      </c>
      <c r="I49" s="28">
        <v>44533</v>
      </c>
      <c r="J49" s="26" t="s">
        <v>329</v>
      </c>
      <c r="K49" s="28">
        <v>44543</v>
      </c>
      <c r="L49" s="26"/>
      <c r="M49" s="26" t="s">
        <v>20</v>
      </c>
      <c r="N49" s="29" t="s">
        <v>398</v>
      </c>
      <c r="O49" s="26" t="s">
        <v>398</v>
      </c>
      <c r="P49" s="26"/>
      <c r="Q49" s="26"/>
      <c r="R49" s="26"/>
      <c r="S49" s="30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</row>
    <row r="50" spans="1:39" s="31" customFormat="1" ht="29" x14ac:dyDescent="0.35">
      <c r="A50" s="27"/>
      <c r="B50" s="26" t="s">
        <v>457</v>
      </c>
      <c r="C50" s="26"/>
      <c r="D50" s="28"/>
      <c r="E50" s="26" t="s">
        <v>460</v>
      </c>
      <c r="F50" s="26" t="s">
        <v>461</v>
      </c>
      <c r="G50" s="28">
        <v>44537</v>
      </c>
      <c r="H50" s="55" t="s">
        <v>464</v>
      </c>
      <c r="I50" s="28">
        <v>44540</v>
      </c>
      <c r="J50" s="26" t="s">
        <v>465</v>
      </c>
      <c r="K50" s="28">
        <v>44550</v>
      </c>
      <c r="L50" s="26" t="s">
        <v>5</v>
      </c>
      <c r="M50" s="26"/>
      <c r="N50" s="29"/>
      <c r="O50" s="26"/>
      <c r="P50" s="26" t="s">
        <v>466</v>
      </c>
      <c r="Q50" s="26"/>
      <c r="R50" s="26"/>
      <c r="S50" s="30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</row>
    <row r="51" spans="1:39" s="31" customFormat="1" ht="29" x14ac:dyDescent="0.35">
      <c r="A51" s="27">
        <v>1229913</v>
      </c>
      <c r="B51" s="26" t="s">
        <v>330</v>
      </c>
      <c r="C51" s="26" t="s">
        <v>331</v>
      </c>
      <c r="D51" s="28"/>
      <c r="E51" s="26" t="s">
        <v>355</v>
      </c>
      <c r="F51" s="26" t="s">
        <v>234</v>
      </c>
      <c r="G51" s="28">
        <v>44523</v>
      </c>
      <c r="H51" s="55" t="s">
        <v>328</v>
      </c>
      <c r="I51" s="28">
        <v>44529</v>
      </c>
      <c r="J51" s="26" t="s">
        <v>329</v>
      </c>
      <c r="K51" s="28">
        <v>44539</v>
      </c>
      <c r="L51" s="26" t="s">
        <v>5</v>
      </c>
      <c r="M51" s="26" t="s">
        <v>20</v>
      </c>
      <c r="N51" s="29" t="s">
        <v>398</v>
      </c>
      <c r="O51" s="26" t="s">
        <v>398</v>
      </c>
      <c r="P51" s="26"/>
      <c r="Q51" s="26"/>
      <c r="R51" s="26"/>
      <c r="S51" s="30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</row>
    <row r="52" spans="1:39" s="31" customFormat="1" x14ac:dyDescent="0.35">
      <c r="A52" s="27">
        <v>1248864</v>
      </c>
      <c r="B52" s="26" t="s">
        <v>321</v>
      </c>
      <c r="C52" s="26" t="s">
        <v>322</v>
      </c>
      <c r="D52" s="28"/>
      <c r="E52" s="26" t="s">
        <v>323</v>
      </c>
      <c r="F52" s="26" t="s">
        <v>315</v>
      </c>
      <c r="G52" s="28" t="s">
        <v>319</v>
      </c>
      <c r="H52" s="55" t="s">
        <v>99</v>
      </c>
      <c r="I52" s="28">
        <v>44528</v>
      </c>
      <c r="J52" s="26" t="s">
        <v>19</v>
      </c>
      <c r="K52" s="28">
        <v>44537</v>
      </c>
      <c r="L52" s="26"/>
      <c r="M52" s="26" t="s">
        <v>20</v>
      </c>
      <c r="N52" s="37">
        <v>44537</v>
      </c>
      <c r="O52" s="26" t="s">
        <v>397</v>
      </c>
      <c r="P52" s="26" t="s">
        <v>354</v>
      </c>
      <c r="Q52" s="26"/>
      <c r="R52" s="26"/>
      <c r="S52" s="30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</row>
    <row r="53" spans="1:39" s="31" customFormat="1" x14ac:dyDescent="0.35">
      <c r="A53" s="27">
        <v>1102001</v>
      </c>
      <c r="B53" s="26" t="s">
        <v>317</v>
      </c>
      <c r="C53" s="26" t="s">
        <v>346</v>
      </c>
      <c r="D53" s="28"/>
      <c r="E53" s="26" t="s">
        <v>318</v>
      </c>
      <c r="F53" s="26" t="s">
        <v>347</v>
      </c>
      <c r="G53" s="28" t="s">
        <v>319</v>
      </c>
      <c r="H53" s="55" t="s">
        <v>99</v>
      </c>
      <c r="I53" s="28">
        <v>44526</v>
      </c>
      <c r="J53" s="26" t="s">
        <v>329</v>
      </c>
      <c r="K53" s="28">
        <v>44531</v>
      </c>
      <c r="L53" s="26"/>
      <c r="M53" s="26" t="s">
        <v>6</v>
      </c>
      <c r="N53" s="29" t="s">
        <v>6</v>
      </c>
      <c r="O53" s="26" t="s">
        <v>6</v>
      </c>
      <c r="P53" s="26" t="s">
        <v>320</v>
      </c>
      <c r="Q53" s="26"/>
      <c r="R53" s="26"/>
      <c r="S53" s="30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</row>
    <row r="54" spans="1:39" s="31" customFormat="1" x14ac:dyDescent="0.35">
      <c r="A54" s="27">
        <v>1246339</v>
      </c>
      <c r="B54" s="26" t="s">
        <v>348</v>
      </c>
      <c r="C54" s="26" t="s">
        <v>349</v>
      </c>
      <c r="D54" s="28"/>
      <c r="E54" s="26" t="s">
        <v>350</v>
      </c>
      <c r="F54" s="26" t="s">
        <v>315</v>
      </c>
      <c r="G54" s="28" t="s">
        <v>99</v>
      </c>
      <c r="H54" s="55" t="s">
        <v>129</v>
      </c>
      <c r="I54" s="28">
        <v>44523</v>
      </c>
      <c r="J54" s="26" t="s">
        <v>344</v>
      </c>
      <c r="K54" s="28">
        <v>44536</v>
      </c>
      <c r="L54" s="26"/>
      <c r="M54" s="26" t="s">
        <v>6</v>
      </c>
      <c r="N54" s="29" t="s">
        <v>6</v>
      </c>
      <c r="O54" s="26" t="s">
        <v>6</v>
      </c>
      <c r="P54" s="26"/>
      <c r="Q54" s="26"/>
      <c r="R54" s="26"/>
      <c r="S54" s="30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</row>
    <row r="55" spans="1:39" s="31" customFormat="1" x14ac:dyDescent="0.35">
      <c r="A55" s="27">
        <v>1247785</v>
      </c>
      <c r="B55" s="26" t="s">
        <v>351</v>
      </c>
      <c r="C55" s="26" t="s">
        <v>352</v>
      </c>
      <c r="D55" s="28"/>
      <c r="E55" s="26" t="s">
        <v>353</v>
      </c>
      <c r="F55" s="26" t="s">
        <v>315</v>
      </c>
      <c r="G55" s="28" t="s">
        <v>129</v>
      </c>
      <c r="H55" s="55" t="s">
        <v>129</v>
      </c>
      <c r="I55" s="28">
        <v>44526</v>
      </c>
      <c r="J55" s="26" t="s">
        <v>344</v>
      </c>
      <c r="K55" s="28">
        <v>44536</v>
      </c>
      <c r="L55" s="26"/>
      <c r="M55" s="26" t="s">
        <v>6</v>
      </c>
      <c r="N55" s="29" t="s">
        <v>6</v>
      </c>
      <c r="O55" s="26" t="s">
        <v>6</v>
      </c>
      <c r="P55" s="26"/>
      <c r="Q55" s="26"/>
      <c r="R55" s="26"/>
      <c r="S55" s="30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</row>
    <row r="56" spans="1:39" s="31" customFormat="1" x14ac:dyDescent="0.35">
      <c r="A56" s="27"/>
      <c r="B56" s="26" t="s">
        <v>358</v>
      </c>
      <c r="C56" s="26"/>
      <c r="D56" s="28"/>
      <c r="E56" s="26" t="s">
        <v>360</v>
      </c>
      <c r="F56" s="26" t="s">
        <v>347</v>
      </c>
      <c r="G56" s="28" t="s">
        <v>172</v>
      </c>
      <c r="H56" s="55" t="s">
        <v>361</v>
      </c>
      <c r="I56" s="28">
        <v>44528</v>
      </c>
      <c r="J56" s="26" t="s">
        <v>362</v>
      </c>
      <c r="K56" s="28">
        <v>44534</v>
      </c>
      <c r="L56" s="26"/>
      <c r="M56" s="26"/>
      <c r="N56" s="29"/>
      <c r="O56" s="26"/>
      <c r="P56" s="26" t="s">
        <v>363</v>
      </c>
      <c r="Q56" s="26"/>
      <c r="R56" s="26"/>
      <c r="S56" s="30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</row>
    <row r="57" spans="1:39" s="31" customFormat="1" x14ac:dyDescent="0.35">
      <c r="A57" s="27">
        <v>1229482</v>
      </c>
      <c r="B57" s="26" t="s">
        <v>309</v>
      </c>
      <c r="C57" s="26" t="s">
        <v>343</v>
      </c>
      <c r="D57" s="28"/>
      <c r="E57" s="26" t="s">
        <v>310</v>
      </c>
      <c r="F57" s="26" t="s">
        <v>234</v>
      </c>
      <c r="G57" s="28" t="s">
        <v>99</v>
      </c>
      <c r="H57" s="55" t="s">
        <v>99</v>
      </c>
      <c r="I57" s="28">
        <v>44522</v>
      </c>
      <c r="J57" s="26" t="s">
        <v>344</v>
      </c>
      <c r="K57" s="28">
        <v>44530</v>
      </c>
      <c r="L57" s="26" t="s">
        <v>5</v>
      </c>
      <c r="M57" s="26" t="s">
        <v>6</v>
      </c>
      <c r="N57" s="29" t="s">
        <v>6</v>
      </c>
      <c r="O57" s="26" t="s">
        <v>6</v>
      </c>
      <c r="P57" s="26"/>
      <c r="Q57" s="26"/>
      <c r="R57" s="26"/>
      <c r="S57" s="30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</row>
    <row r="58" spans="1:39" s="31" customFormat="1" x14ac:dyDescent="0.35">
      <c r="A58" s="27">
        <v>1231527</v>
      </c>
      <c r="B58" s="26" t="s">
        <v>313</v>
      </c>
      <c r="C58" s="26" t="s">
        <v>345</v>
      </c>
      <c r="D58" s="28"/>
      <c r="E58" s="26" t="s">
        <v>314</v>
      </c>
      <c r="F58" s="26" t="s">
        <v>315</v>
      </c>
      <c r="G58" s="28" t="s">
        <v>99</v>
      </c>
      <c r="H58" s="55" t="s">
        <v>99</v>
      </c>
      <c r="I58" s="28">
        <v>44523</v>
      </c>
      <c r="J58" s="26" t="s">
        <v>329</v>
      </c>
      <c r="K58" s="28">
        <v>44530</v>
      </c>
      <c r="L58" s="26" t="s">
        <v>122</v>
      </c>
      <c r="M58" s="26" t="s">
        <v>6</v>
      </c>
      <c r="N58" s="29" t="s">
        <v>6</v>
      </c>
      <c r="O58" s="26" t="s">
        <v>6</v>
      </c>
      <c r="P58" s="26" t="s">
        <v>316</v>
      </c>
      <c r="Q58" s="26"/>
      <c r="R58" s="26"/>
      <c r="S58" s="30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</row>
    <row r="59" spans="1:39" s="31" customFormat="1" x14ac:dyDescent="0.35">
      <c r="A59" s="41">
        <v>1238519</v>
      </c>
      <c r="B59" s="26" t="s">
        <v>293</v>
      </c>
      <c r="C59" s="26" t="s">
        <v>294</v>
      </c>
      <c r="D59" s="28"/>
      <c r="E59" s="26" t="s">
        <v>295</v>
      </c>
      <c r="F59" s="26" t="s">
        <v>296</v>
      </c>
      <c r="G59" s="28" t="s">
        <v>3</v>
      </c>
      <c r="H59" s="55" t="s">
        <v>3</v>
      </c>
      <c r="I59" s="28">
        <v>44511</v>
      </c>
      <c r="J59" s="26" t="s">
        <v>205</v>
      </c>
      <c r="K59" s="28">
        <v>44520</v>
      </c>
      <c r="L59" s="26"/>
      <c r="M59" s="26" t="s">
        <v>20</v>
      </c>
      <c r="N59" s="37">
        <v>44522</v>
      </c>
      <c r="O59" s="26" t="s">
        <v>117</v>
      </c>
      <c r="P59" s="26" t="s">
        <v>307</v>
      </c>
      <c r="Q59" s="26"/>
      <c r="R59" s="26"/>
      <c r="S59" s="30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</row>
    <row r="60" spans="1:39" s="31" customFormat="1" x14ac:dyDescent="0.35">
      <c r="A60" s="27"/>
      <c r="B60" s="26" t="s">
        <v>297</v>
      </c>
      <c r="C60" s="26"/>
      <c r="D60" s="28"/>
      <c r="E60" s="26" t="s">
        <v>298</v>
      </c>
      <c r="F60" s="26" t="s">
        <v>296</v>
      </c>
      <c r="G60" s="28" t="s">
        <v>99</v>
      </c>
      <c r="H60" s="55" t="s">
        <v>99</v>
      </c>
      <c r="I60" s="28">
        <v>44516</v>
      </c>
      <c r="J60" s="26" t="s">
        <v>11</v>
      </c>
      <c r="K60" s="28">
        <v>44523</v>
      </c>
      <c r="L60" s="26" t="s">
        <v>299</v>
      </c>
      <c r="M60" s="26"/>
      <c r="N60" s="29"/>
      <c r="O60" s="26"/>
      <c r="P60" s="26" t="s">
        <v>300</v>
      </c>
      <c r="Q60" s="26"/>
      <c r="R60" s="26"/>
      <c r="S60" s="30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</row>
    <row r="61" spans="1:39" s="31" customFormat="1" x14ac:dyDescent="0.35">
      <c r="A61" s="27"/>
      <c r="B61" s="26" t="s">
        <v>301</v>
      </c>
      <c r="C61" s="26"/>
      <c r="D61" s="28"/>
      <c r="E61" s="26" t="s">
        <v>302</v>
      </c>
      <c r="F61" s="26" t="s">
        <v>296</v>
      </c>
      <c r="G61" s="28" t="s">
        <v>99</v>
      </c>
      <c r="H61" s="55" t="s">
        <v>99</v>
      </c>
      <c r="I61" s="28">
        <v>44517</v>
      </c>
      <c r="J61" s="26" t="s">
        <v>11</v>
      </c>
      <c r="K61" s="28">
        <v>44520</v>
      </c>
      <c r="L61" s="26" t="s">
        <v>5</v>
      </c>
      <c r="M61" s="26"/>
      <c r="N61" s="29"/>
      <c r="O61" s="26"/>
      <c r="P61" s="26" t="s">
        <v>303</v>
      </c>
      <c r="Q61" s="26"/>
      <c r="R61" s="26"/>
      <c r="S61" s="30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</row>
    <row r="62" spans="1:39" s="31" customFormat="1" x14ac:dyDescent="0.35">
      <c r="A62" s="27"/>
      <c r="B62" s="26" t="s">
        <v>273</v>
      </c>
      <c r="C62" s="26"/>
      <c r="D62" s="28"/>
      <c r="E62" s="26" t="s">
        <v>265</v>
      </c>
      <c r="F62" s="26" t="s">
        <v>289</v>
      </c>
      <c r="G62" s="28" t="s">
        <v>99</v>
      </c>
      <c r="H62" s="55" t="s">
        <v>99</v>
      </c>
      <c r="I62" s="28">
        <v>44496</v>
      </c>
      <c r="J62" s="26" t="s">
        <v>116</v>
      </c>
      <c r="K62" s="28">
        <v>44505</v>
      </c>
      <c r="L62" s="26"/>
      <c r="M62" s="26"/>
      <c r="N62" s="29"/>
      <c r="O62" s="26"/>
      <c r="P62" s="26"/>
      <c r="Q62" s="26"/>
      <c r="R62" s="26"/>
      <c r="S62" s="30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</row>
    <row r="63" spans="1:39" s="31" customFormat="1" x14ac:dyDescent="0.35">
      <c r="A63" s="27"/>
      <c r="B63" s="26" t="s">
        <v>282</v>
      </c>
      <c r="C63" s="26" t="s">
        <v>283</v>
      </c>
      <c r="D63" s="28"/>
      <c r="E63" s="26" t="s">
        <v>265</v>
      </c>
      <c r="F63" s="26" t="s">
        <v>2</v>
      </c>
      <c r="G63" s="28" t="s">
        <v>99</v>
      </c>
      <c r="H63" s="55" t="s">
        <v>99</v>
      </c>
      <c r="I63" s="28">
        <v>44498</v>
      </c>
      <c r="J63" s="26" t="s">
        <v>116</v>
      </c>
      <c r="K63" s="28">
        <v>44508</v>
      </c>
      <c r="L63" s="26"/>
      <c r="M63" s="26"/>
      <c r="N63" s="29"/>
      <c r="O63" s="26"/>
      <c r="P63" s="26"/>
      <c r="Q63" s="26"/>
      <c r="R63" s="26"/>
      <c r="S63" s="30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</row>
    <row r="64" spans="1:39" s="31" customFormat="1" x14ac:dyDescent="0.35">
      <c r="A64" s="27"/>
      <c r="B64" s="26" t="s">
        <v>264</v>
      </c>
      <c r="C64" s="26"/>
      <c r="D64" s="28"/>
      <c r="E64" s="26" t="s">
        <v>265</v>
      </c>
      <c r="F64" s="26" t="s">
        <v>2</v>
      </c>
      <c r="G64" s="28" t="s">
        <v>99</v>
      </c>
      <c r="H64" s="55" t="s">
        <v>99</v>
      </c>
      <c r="I64" s="28">
        <v>44488</v>
      </c>
      <c r="J64" s="26" t="s">
        <v>116</v>
      </c>
      <c r="K64" s="28">
        <v>44498</v>
      </c>
      <c r="L64" s="26" t="s">
        <v>5</v>
      </c>
      <c r="M64" s="26"/>
      <c r="N64" s="29"/>
      <c r="O64" s="26"/>
      <c r="P64" s="26"/>
      <c r="Q64" s="26"/>
      <c r="R64" s="26"/>
      <c r="S64" s="30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</row>
    <row r="65" spans="1:39" s="31" customFormat="1" x14ac:dyDescent="0.35">
      <c r="A65" s="41"/>
      <c r="B65" s="42" t="s">
        <v>266</v>
      </c>
      <c r="C65" s="26" t="s">
        <v>267</v>
      </c>
      <c r="D65" s="43"/>
      <c r="E65" s="42" t="s">
        <v>265</v>
      </c>
      <c r="F65" s="42" t="s">
        <v>2</v>
      </c>
      <c r="G65" s="43" t="s">
        <v>99</v>
      </c>
      <c r="H65" s="73" t="s">
        <v>99</v>
      </c>
      <c r="I65" s="43">
        <v>44491</v>
      </c>
      <c r="J65" s="42" t="s">
        <v>116</v>
      </c>
      <c r="K65" s="43">
        <v>44501</v>
      </c>
      <c r="L65" s="42" t="s">
        <v>5</v>
      </c>
      <c r="M65" s="42"/>
      <c r="N65" s="44"/>
      <c r="O65" s="42"/>
      <c r="P65" s="42"/>
      <c r="Q65" s="42"/>
      <c r="R65" s="42"/>
      <c r="S65" s="45"/>
      <c r="T65" s="42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</row>
    <row r="66" spans="1:39" s="31" customFormat="1" x14ac:dyDescent="0.35">
      <c r="A66" s="27"/>
      <c r="B66" s="26" t="s">
        <v>260</v>
      </c>
      <c r="C66" s="26"/>
      <c r="D66" s="28"/>
      <c r="E66" s="26" t="s">
        <v>261</v>
      </c>
      <c r="F66" s="26" t="s">
        <v>234</v>
      </c>
      <c r="G66" s="28" t="s">
        <v>3</v>
      </c>
      <c r="H66" s="55" t="s">
        <v>3</v>
      </c>
      <c r="I66" s="28">
        <v>44480</v>
      </c>
      <c r="J66" s="26" t="s">
        <v>240</v>
      </c>
      <c r="K66" s="28">
        <v>44490</v>
      </c>
      <c r="L66" s="26" t="s">
        <v>259</v>
      </c>
      <c r="M66" s="26"/>
      <c r="N66" s="29"/>
      <c r="O66" s="26"/>
      <c r="P66" s="26"/>
      <c r="Q66" s="26"/>
      <c r="R66" s="26"/>
      <c r="S66" s="30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</row>
    <row r="67" spans="1:39" s="31" customFormat="1" x14ac:dyDescent="0.35">
      <c r="A67" s="27"/>
      <c r="B67" s="26" t="s">
        <v>238</v>
      </c>
      <c r="C67" s="26"/>
      <c r="D67" s="28"/>
      <c r="E67" s="26" t="s">
        <v>239</v>
      </c>
      <c r="F67" s="26" t="s">
        <v>234</v>
      </c>
      <c r="G67" s="28" t="s">
        <v>3</v>
      </c>
      <c r="H67" s="55" t="s">
        <v>3</v>
      </c>
      <c r="I67" s="28">
        <v>44470</v>
      </c>
      <c r="J67" s="26" t="s">
        <v>240</v>
      </c>
      <c r="K67" s="28">
        <v>44480</v>
      </c>
      <c r="L67" s="26" t="s">
        <v>235</v>
      </c>
      <c r="M67" s="26"/>
      <c r="N67" s="29"/>
      <c r="O67" s="26"/>
      <c r="P67" s="26"/>
      <c r="Q67" s="26"/>
      <c r="R67" s="26"/>
      <c r="S67" s="30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</row>
    <row r="68" spans="1:39" s="31" customFormat="1" x14ac:dyDescent="0.35">
      <c r="A68" s="27">
        <v>1224643</v>
      </c>
      <c r="B68" s="26" t="s">
        <v>228</v>
      </c>
      <c r="C68" s="26" t="s">
        <v>229</v>
      </c>
      <c r="D68" s="28"/>
      <c r="E68" s="26" t="s">
        <v>233</v>
      </c>
      <c r="F68" s="26" t="s">
        <v>234</v>
      </c>
      <c r="G68" s="28" t="s">
        <v>3</v>
      </c>
      <c r="H68" s="55" t="s">
        <v>3</v>
      </c>
      <c r="I68" s="28">
        <v>44468</v>
      </c>
      <c r="J68" s="26" t="s">
        <v>205</v>
      </c>
      <c r="K68" s="28">
        <v>44476</v>
      </c>
      <c r="L68" s="26" t="s">
        <v>235</v>
      </c>
      <c r="M68" s="26" t="s">
        <v>20</v>
      </c>
      <c r="N68" s="29"/>
      <c r="O68" s="26" t="s">
        <v>103</v>
      </c>
      <c r="P68" s="26" t="s">
        <v>236</v>
      </c>
      <c r="Q68" s="26"/>
      <c r="R68" s="26" t="s">
        <v>237</v>
      </c>
      <c r="S68" s="30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</row>
    <row r="69" spans="1:39" s="31" customFormat="1" x14ac:dyDescent="0.35">
      <c r="A69" s="38">
        <v>1227963</v>
      </c>
      <c r="B69" s="38" t="s">
        <v>202</v>
      </c>
      <c r="C69" s="38" t="s">
        <v>203</v>
      </c>
      <c r="D69" s="38"/>
      <c r="E69" s="38" t="s">
        <v>204</v>
      </c>
      <c r="F69" s="38" t="s">
        <v>2</v>
      </c>
      <c r="G69" s="38" t="s">
        <v>3</v>
      </c>
      <c r="H69" s="74" t="s">
        <v>99</v>
      </c>
      <c r="I69" s="56">
        <v>44459</v>
      </c>
      <c r="J69" s="38" t="s">
        <v>205</v>
      </c>
      <c r="K69" s="56">
        <v>44465</v>
      </c>
      <c r="L69" s="38" t="s">
        <v>5</v>
      </c>
      <c r="M69" s="38" t="s">
        <v>20</v>
      </c>
      <c r="N69" s="38"/>
      <c r="O69" s="38" t="s">
        <v>123</v>
      </c>
      <c r="P69" s="38" t="s">
        <v>224</v>
      </c>
      <c r="Q69" s="38"/>
      <c r="R69" s="38" t="s">
        <v>206</v>
      </c>
      <c r="S69" s="38"/>
      <c r="T69" s="3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</row>
    <row r="70" spans="1:39" s="31" customFormat="1" ht="29" x14ac:dyDescent="0.35">
      <c r="A70" s="38">
        <v>1244320</v>
      </c>
      <c r="B70" s="38" t="s">
        <v>113</v>
      </c>
      <c r="C70" s="38" t="s">
        <v>118</v>
      </c>
      <c r="D70" s="38"/>
      <c r="E70" s="38" t="s">
        <v>119</v>
      </c>
      <c r="F70" s="38" t="s">
        <v>2</v>
      </c>
      <c r="G70" s="38">
        <v>44449</v>
      </c>
      <c r="H70" s="74" t="s">
        <v>120</v>
      </c>
      <c r="I70" s="56">
        <v>44450</v>
      </c>
      <c r="J70" s="38" t="s">
        <v>121</v>
      </c>
      <c r="K70" s="56">
        <v>44248</v>
      </c>
      <c r="L70" s="38" t="s">
        <v>122</v>
      </c>
      <c r="M70" s="38" t="s">
        <v>20</v>
      </c>
      <c r="N70" s="38">
        <v>44460</v>
      </c>
      <c r="O70" s="38" t="s">
        <v>123</v>
      </c>
      <c r="P70" s="38" t="s">
        <v>148</v>
      </c>
      <c r="Q70" s="38" t="s">
        <v>124</v>
      </c>
      <c r="R70" s="38"/>
      <c r="S70" s="38"/>
      <c r="T70" s="3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</row>
    <row r="71" spans="1:39" s="31" customFormat="1" x14ac:dyDescent="0.35">
      <c r="A71">
        <v>1250699</v>
      </c>
      <c r="B71" t="s">
        <v>105</v>
      </c>
      <c r="C71" t="s">
        <v>106</v>
      </c>
      <c r="D71"/>
      <c r="E71" t="s">
        <v>115</v>
      </c>
      <c r="F71" t="s">
        <v>107</v>
      </c>
      <c r="G71" t="s">
        <v>99</v>
      </c>
      <c r="H71" s="23" t="s">
        <v>99</v>
      </c>
      <c r="I71" s="3">
        <v>44449</v>
      </c>
      <c r="J71" t="s">
        <v>116</v>
      </c>
      <c r="K71" s="3">
        <v>44459</v>
      </c>
      <c r="L71" t="s">
        <v>5</v>
      </c>
      <c r="M71" t="s">
        <v>20</v>
      </c>
      <c r="N71">
        <v>44459</v>
      </c>
      <c r="O71" t="s">
        <v>117</v>
      </c>
      <c r="P71" t="s">
        <v>147</v>
      </c>
      <c r="Q71"/>
      <c r="R71"/>
      <c r="S71"/>
      <c r="T71" t="s">
        <v>108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</row>
    <row r="72" spans="1:39" s="31" customFormat="1" x14ac:dyDescent="0.35">
      <c r="A72">
        <v>1235116</v>
      </c>
      <c r="B72" t="s">
        <v>0</v>
      </c>
      <c r="C72"/>
      <c r="D72"/>
      <c r="E72" t="s">
        <v>1</v>
      </c>
      <c r="F72" t="s">
        <v>2</v>
      </c>
      <c r="G72" t="s">
        <v>3</v>
      </c>
      <c r="H72" s="23" t="s">
        <v>4</v>
      </c>
      <c r="I72" s="3">
        <v>44425</v>
      </c>
      <c r="J72" t="s">
        <v>4</v>
      </c>
      <c r="K72" s="3">
        <v>44435</v>
      </c>
      <c r="L72" t="s">
        <v>5</v>
      </c>
      <c r="M72" t="s">
        <v>6</v>
      </c>
      <c r="N72"/>
      <c r="O72" t="s">
        <v>5</v>
      </c>
      <c r="P72"/>
      <c r="Q72"/>
      <c r="R72"/>
      <c r="S72"/>
      <c r="T72" t="s">
        <v>7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</row>
    <row r="73" spans="1:39" s="31" customFormat="1" x14ac:dyDescent="0.35">
      <c r="A73"/>
      <c r="B73" t="s">
        <v>8</v>
      </c>
      <c r="C73"/>
      <c r="D73"/>
      <c r="E73" t="s">
        <v>9</v>
      </c>
      <c r="F73" t="s">
        <v>10</v>
      </c>
      <c r="G73" t="s">
        <v>3</v>
      </c>
      <c r="H73" s="23" t="s">
        <v>3</v>
      </c>
      <c r="I73" s="3">
        <v>44427</v>
      </c>
      <c r="J73" t="s">
        <v>11</v>
      </c>
      <c r="K73" s="3">
        <v>44437</v>
      </c>
      <c r="L73" t="s">
        <v>5</v>
      </c>
      <c r="M73" t="s">
        <v>6</v>
      </c>
      <c r="N73"/>
      <c r="O73" t="s">
        <v>5</v>
      </c>
      <c r="P73"/>
      <c r="Q73"/>
      <c r="R73"/>
      <c r="S73"/>
      <c r="T73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</row>
    <row r="74" spans="1:39" s="31" customFormat="1" x14ac:dyDescent="0.35">
      <c r="A74" s="38">
        <v>1232227</v>
      </c>
      <c r="B74" s="38" t="s">
        <v>12</v>
      </c>
      <c r="C74" s="38" t="s">
        <v>13</v>
      </c>
      <c r="D74" s="38">
        <v>36695</v>
      </c>
      <c r="E74" s="38" t="s">
        <v>1</v>
      </c>
      <c r="F74" s="38" t="s">
        <v>14</v>
      </c>
      <c r="G74" s="38" t="s">
        <v>3</v>
      </c>
      <c r="H74" s="74" t="s">
        <v>4</v>
      </c>
      <c r="I74" s="56">
        <v>44428</v>
      </c>
      <c r="J74" s="38" t="s">
        <v>11</v>
      </c>
      <c r="K74" s="56">
        <v>44438</v>
      </c>
      <c r="L74" s="38" t="s">
        <v>15</v>
      </c>
      <c r="M74" s="38" t="s">
        <v>6</v>
      </c>
      <c r="N74" s="38"/>
      <c r="O74" s="38" t="s">
        <v>5</v>
      </c>
      <c r="P74" s="38"/>
      <c r="Q74" s="38"/>
      <c r="R74" s="38"/>
      <c r="S74" s="38"/>
      <c r="T74" s="38" t="s">
        <v>16</v>
      </c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</row>
    <row r="75" spans="1:39" s="31" customFormat="1" x14ac:dyDescent="0.35">
      <c r="A75" s="38">
        <v>1233601</v>
      </c>
      <c r="B75" s="38" t="s">
        <v>17</v>
      </c>
      <c r="C75" s="38" t="s">
        <v>18</v>
      </c>
      <c r="D75" s="38">
        <v>37013</v>
      </c>
      <c r="E75" s="38" t="s">
        <v>1</v>
      </c>
      <c r="F75" s="38" t="s">
        <v>14</v>
      </c>
      <c r="G75" s="38" t="s">
        <v>3</v>
      </c>
      <c r="H75" s="74" t="s">
        <v>4</v>
      </c>
      <c r="I75" s="56">
        <v>44428</v>
      </c>
      <c r="J75" s="38" t="s">
        <v>19</v>
      </c>
      <c r="K75" s="56">
        <v>44438</v>
      </c>
      <c r="L75" s="38" t="s">
        <v>15</v>
      </c>
      <c r="M75" s="38" t="s">
        <v>20</v>
      </c>
      <c r="N75" s="38"/>
      <c r="O75" s="38" t="s">
        <v>5</v>
      </c>
      <c r="P75" s="38"/>
      <c r="Q75" s="38"/>
      <c r="R75" s="38"/>
      <c r="S75" s="38"/>
      <c r="T75" s="38" t="s">
        <v>16</v>
      </c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</row>
    <row r="76" spans="1:39" s="31" customFormat="1" ht="29" x14ac:dyDescent="0.35">
      <c r="A76"/>
      <c r="B76" t="s">
        <v>40</v>
      </c>
      <c r="C76" t="s">
        <v>41</v>
      </c>
      <c r="D76">
        <v>37763</v>
      </c>
      <c r="E76" t="s">
        <v>42</v>
      </c>
      <c r="F76" t="s">
        <v>2</v>
      </c>
      <c r="G76">
        <v>44434</v>
      </c>
      <c r="H76" s="23" t="s">
        <v>43</v>
      </c>
      <c r="I76" s="3">
        <v>44438</v>
      </c>
      <c r="J76" t="s">
        <v>44</v>
      </c>
      <c r="K76" s="3">
        <v>44448</v>
      </c>
      <c r="L76" t="s">
        <v>15</v>
      </c>
      <c r="M76" t="s">
        <v>20</v>
      </c>
      <c r="N76"/>
      <c r="O76" t="s">
        <v>45</v>
      </c>
      <c r="P76" t="s">
        <v>46</v>
      </c>
      <c r="Q76"/>
      <c r="R76"/>
      <c r="S76"/>
      <c r="T76" t="s">
        <v>47</v>
      </c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</row>
    <row r="77" spans="1:39" s="31" customFormat="1" x14ac:dyDescent="0.35">
      <c r="A77"/>
      <c r="B77" t="s">
        <v>549</v>
      </c>
      <c r="C77"/>
      <c r="D77"/>
      <c r="E77" t="s">
        <v>550</v>
      </c>
      <c r="F77"/>
      <c r="G77" t="s">
        <v>99</v>
      </c>
      <c r="H77" s="23" t="s">
        <v>99</v>
      </c>
      <c r="I77" s="3">
        <v>44552</v>
      </c>
      <c r="J77" t="s">
        <v>11</v>
      </c>
      <c r="K77" s="3">
        <v>44560</v>
      </c>
      <c r="L77" t="s">
        <v>5</v>
      </c>
      <c r="M77"/>
      <c r="N77"/>
      <c r="O77"/>
      <c r="P77" t="s">
        <v>551</v>
      </c>
      <c r="Q77"/>
      <c r="R77"/>
      <c r="S77"/>
      <c r="T77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</row>
    <row r="78" spans="1:39" s="31" customFormat="1" x14ac:dyDescent="0.35">
      <c r="A78"/>
      <c r="B78" t="s">
        <v>552</v>
      </c>
      <c r="C78"/>
      <c r="D78"/>
      <c r="E78" t="s">
        <v>553</v>
      </c>
      <c r="F78"/>
      <c r="G78" t="s">
        <v>99</v>
      </c>
      <c r="H78" s="23" t="s">
        <v>99</v>
      </c>
      <c r="I78" s="3">
        <v>44553</v>
      </c>
      <c r="J78" t="s">
        <v>11</v>
      </c>
      <c r="K78" s="3">
        <v>44560</v>
      </c>
      <c r="L78" t="s">
        <v>5</v>
      </c>
      <c r="M78"/>
      <c r="N78"/>
      <c r="O78"/>
      <c r="P78" t="s">
        <v>551</v>
      </c>
      <c r="Q78"/>
      <c r="R78"/>
      <c r="S78"/>
      <c r="T7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</row>
    <row r="79" spans="1:39" s="31" customFormat="1" x14ac:dyDescent="0.35">
      <c r="A79"/>
      <c r="B79" t="s">
        <v>554</v>
      </c>
      <c r="C79"/>
      <c r="D79"/>
      <c r="E79" t="s">
        <v>555</v>
      </c>
      <c r="F79"/>
      <c r="G79" t="s">
        <v>99</v>
      </c>
      <c r="H79" s="23" t="s">
        <v>99</v>
      </c>
      <c r="I79" s="3">
        <v>44554</v>
      </c>
      <c r="J79" t="s">
        <v>11</v>
      </c>
      <c r="K79" s="3">
        <v>44561</v>
      </c>
      <c r="L79" t="s">
        <v>5</v>
      </c>
      <c r="M79"/>
      <c r="N79"/>
      <c r="O79"/>
      <c r="P79" t="s">
        <v>556</v>
      </c>
      <c r="Q79"/>
      <c r="R79"/>
      <c r="S79"/>
      <c r="T79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</row>
    <row r="80" spans="1:39" s="31" customFormat="1" x14ac:dyDescent="0.35">
      <c r="A80"/>
      <c r="B80" t="s">
        <v>557</v>
      </c>
      <c r="C80"/>
      <c r="D80"/>
      <c r="E80" t="s">
        <v>558</v>
      </c>
      <c r="F80" t="s">
        <v>315</v>
      </c>
      <c r="G80" t="s">
        <v>99</v>
      </c>
      <c r="H80" s="23" t="s">
        <v>99</v>
      </c>
      <c r="I80" s="3">
        <v>44556</v>
      </c>
      <c r="J80" t="s">
        <v>11</v>
      </c>
      <c r="K80" s="3">
        <v>44561</v>
      </c>
      <c r="L80" t="s">
        <v>5</v>
      </c>
      <c r="M80"/>
      <c r="N80"/>
      <c r="O80"/>
      <c r="P80" t="s">
        <v>556</v>
      </c>
      <c r="Q80"/>
      <c r="R80"/>
      <c r="S80"/>
      <c r="T80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</row>
    <row r="81" spans="1:39" s="31" customFormat="1" x14ac:dyDescent="0.35">
      <c r="A81"/>
      <c r="B81" t="s">
        <v>559</v>
      </c>
      <c r="C81"/>
      <c r="D81"/>
      <c r="E81" t="s">
        <v>560</v>
      </c>
      <c r="F81" t="s">
        <v>315</v>
      </c>
      <c r="G81" t="s">
        <v>99</v>
      </c>
      <c r="H81" s="23" t="s">
        <v>99</v>
      </c>
      <c r="I81" s="3">
        <v>44556</v>
      </c>
      <c r="J81" t="s">
        <v>11</v>
      </c>
      <c r="K81" s="3">
        <v>44561</v>
      </c>
      <c r="L81" t="s">
        <v>5</v>
      </c>
      <c r="M81"/>
      <c r="N81"/>
      <c r="O81"/>
      <c r="P81"/>
      <c r="Q81"/>
      <c r="R81"/>
      <c r="S81"/>
      <c r="T81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</row>
    <row r="82" spans="1:39" s="31" customFormat="1" x14ac:dyDescent="0.35">
      <c r="A82"/>
      <c r="B82" t="s">
        <v>561</v>
      </c>
      <c r="C82"/>
      <c r="D82"/>
      <c r="E82" t="s">
        <v>558</v>
      </c>
      <c r="F82" t="s">
        <v>315</v>
      </c>
      <c r="G82" t="s">
        <v>99</v>
      </c>
      <c r="H82" s="23" t="s">
        <v>99</v>
      </c>
      <c r="I82" s="3">
        <v>44556</v>
      </c>
      <c r="J82" t="s">
        <v>562</v>
      </c>
      <c r="K82" s="3">
        <v>44561</v>
      </c>
      <c r="L82" t="s">
        <v>5</v>
      </c>
      <c r="M82"/>
      <c r="N82"/>
      <c r="O82"/>
      <c r="P82"/>
      <c r="Q82"/>
      <c r="R82"/>
      <c r="S82"/>
      <c r="T82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</row>
    <row r="83" spans="1:39" s="31" customFormat="1" x14ac:dyDescent="0.35">
      <c r="A83"/>
      <c r="B83" t="s">
        <v>563</v>
      </c>
      <c r="C83"/>
      <c r="D83"/>
      <c r="E83" t="s">
        <v>558</v>
      </c>
      <c r="F83" t="s">
        <v>315</v>
      </c>
      <c r="G83" t="s">
        <v>99</v>
      </c>
      <c r="H83" s="23" t="s">
        <v>99</v>
      </c>
      <c r="I83" s="3">
        <v>44556</v>
      </c>
      <c r="J83" t="s">
        <v>11</v>
      </c>
      <c r="K83" s="3">
        <v>44561</v>
      </c>
      <c r="L83" t="s">
        <v>5</v>
      </c>
      <c r="M83"/>
      <c r="N83"/>
      <c r="O83"/>
      <c r="P83"/>
      <c r="Q83"/>
      <c r="R83"/>
      <c r="S83"/>
      <c r="T83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</row>
    <row r="84" spans="1:39" s="31" customFormat="1" x14ac:dyDescent="0.35">
      <c r="A84"/>
      <c r="B84" t="s">
        <v>564</v>
      </c>
      <c r="C84"/>
      <c r="D84"/>
      <c r="E84" t="s">
        <v>558</v>
      </c>
      <c r="F84" t="s">
        <v>315</v>
      </c>
      <c r="G84" t="s">
        <v>99</v>
      </c>
      <c r="H84" s="23" t="s">
        <v>99</v>
      </c>
      <c r="I84" s="3">
        <v>44556</v>
      </c>
      <c r="J84" t="s">
        <v>565</v>
      </c>
      <c r="K84" s="3">
        <v>44561</v>
      </c>
      <c r="L84" t="s">
        <v>5</v>
      </c>
      <c r="M84"/>
      <c r="N84"/>
      <c r="O84"/>
      <c r="P84"/>
      <c r="Q84"/>
      <c r="R84"/>
      <c r="S84"/>
      <c r="T84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</row>
    <row r="85" spans="1:39" s="31" customFormat="1" x14ac:dyDescent="0.35">
      <c r="A85"/>
      <c r="B85" t="s">
        <v>566</v>
      </c>
      <c r="C85"/>
      <c r="D85"/>
      <c r="E85" t="s">
        <v>567</v>
      </c>
      <c r="F85" t="s">
        <v>315</v>
      </c>
      <c r="G85" t="s">
        <v>99</v>
      </c>
      <c r="H85" s="23" t="s">
        <v>99</v>
      </c>
      <c r="I85" s="3">
        <v>44557</v>
      </c>
      <c r="J85" t="s">
        <v>11</v>
      </c>
      <c r="K85" s="3">
        <v>44561</v>
      </c>
      <c r="L85" t="s">
        <v>5</v>
      </c>
      <c r="M85"/>
      <c r="N85"/>
      <c r="O85"/>
      <c r="P85" t="s">
        <v>568</v>
      </c>
      <c r="Q85"/>
      <c r="R85"/>
      <c r="S85"/>
      <c r="T85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</row>
    <row r="86" spans="1:39" s="31" customFormat="1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</row>
    <row r="87" spans="1:39" s="31" customForma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</row>
    <row r="88" spans="1:39" s="31" customForma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</row>
    <row r="89" spans="1:39" s="31" customForma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</row>
    <row r="90" spans="1:39" s="31" customFormat="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</row>
    <row r="91" spans="1:39" s="31" customForma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</row>
    <row r="92" spans="1:39" s="31" customFormat="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</row>
    <row r="93" spans="1:39" s="31" customForma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</row>
    <row r="94" spans="1:39" s="31" customForma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</row>
    <row r="95" spans="1:39" s="31" customForma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</row>
    <row r="96" spans="1:39" s="31" customForma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</row>
    <row r="97" spans="1:39" s="31" customForma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</row>
    <row r="98" spans="1:39" s="31" customForma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</row>
    <row r="99" spans="1:39" s="31" customForma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</row>
    <row r="100" spans="1:39" s="31" customForma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</row>
    <row r="101" spans="1:39" s="31" customForma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</row>
    <row r="102" spans="1:39" s="31" customForma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</row>
    <row r="103" spans="1:39" s="31" customForma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</row>
    <row r="104" spans="1:39" s="31" customForma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</row>
    <row r="105" spans="1:39" s="31" customForma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</row>
    <row r="106" spans="1:39" s="31" customForma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</row>
    <row r="107" spans="1:39" s="31" customForma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</row>
    <row r="108" spans="1:39" s="31" customForma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</row>
    <row r="109" spans="1:39" s="31" customForma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</row>
    <row r="110" spans="1:39" s="31" customForma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</row>
    <row r="111" spans="1:39" s="31" customForma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</row>
    <row r="112" spans="1:39" s="31" customForma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</row>
    <row r="113" spans="1:39" s="31" customForma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</row>
    <row r="114" spans="1:39" s="31" customForma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</row>
    <row r="115" spans="1:39" s="31" customForma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</row>
    <row r="116" spans="1:39" s="31" customForma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</row>
    <row r="117" spans="1:39" s="31" customForma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</row>
    <row r="118" spans="1:39" s="31" customForma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</row>
    <row r="119" spans="1:39" s="31" customForma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</row>
    <row r="120" spans="1:39" s="31" customForma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</row>
    <row r="121" spans="1:39" s="31" customForma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</row>
    <row r="122" spans="1:39" s="31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</row>
    <row r="123" spans="1:39" s="31" customForma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</row>
    <row r="124" spans="1:39" s="31" customForma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</row>
    <row r="125" spans="1:39" s="31" customForma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</row>
    <row r="126" spans="1:39" s="31" customForma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</row>
    <row r="127" spans="1:39" s="31" customForma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</row>
    <row r="128" spans="1:39" s="31" customForma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</row>
    <row r="129" spans="1:39" s="31" customForma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</row>
    <row r="130" spans="1:39" s="31" customForma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</row>
    <row r="131" spans="1:39" s="31" customForma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</row>
    <row r="132" spans="1:39" s="31" customForma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</row>
    <row r="133" spans="1:39" s="31" customForma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</row>
    <row r="134" spans="1:39" s="31" customForma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</row>
    <row r="135" spans="1:39" s="31" customForma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</row>
    <row r="136" spans="1:39" s="31" customForma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</row>
    <row r="137" spans="1:39" s="31" customForma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</row>
    <row r="138" spans="1:39" s="31" customForma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</row>
    <row r="139" spans="1:39" s="31" customForma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</row>
    <row r="140" spans="1:39" s="31" customForma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</row>
    <row r="141" spans="1:39" s="31" customForma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</row>
    <row r="142" spans="1:39" s="31" customForma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</row>
    <row r="143" spans="1:39" s="31" customForma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</row>
    <row r="144" spans="1:39" s="31" customForma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</row>
    <row r="145" spans="1:39" s="31" customForma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</row>
    <row r="146" spans="1:39" s="31" customForma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</row>
    <row r="147" spans="1:39" s="31" customForma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</row>
    <row r="148" spans="1:39" s="31" customForma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</row>
    <row r="149" spans="1:39" s="31" customForma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</row>
    <row r="150" spans="1:39" s="31" customForma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</row>
    <row r="151" spans="1:39" s="31" customForma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</row>
    <row r="152" spans="1:39" s="31" customForma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</row>
    <row r="153" spans="1:39" s="31" customForma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</row>
    <row r="154" spans="1:39" s="31" customForma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</row>
    <row r="155" spans="1:39" s="31" customForma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</row>
    <row r="156" spans="1:39" s="31" customForma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</row>
    <row r="157" spans="1:39" s="31" customForma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</row>
    <row r="158" spans="1:39" s="31" customFormat="1" x14ac:dyDescent="0.35">
      <c r="A158"/>
      <c r="B158"/>
      <c r="C158"/>
      <c r="D158"/>
      <c r="E158"/>
      <c r="F158"/>
      <c r="G158"/>
      <c r="H158" s="23"/>
      <c r="I158" s="3"/>
      <c r="J158"/>
      <c r="K158" s="3"/>
      <c r="L158"/>
      <c r="M158"/>
      <c r="N158"/>
      <c r="O158"/>
      <c r="P158"/>
      <c r="Q158"/>
      <c r="R158"/>
      <c r="S158"/>
      <c r="T158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</row>
    <row r="159" spans="1:39" s="31" customFormat="1" x14ac:dyDescent="0.35">
      <c r="A159"/>
      <c r="B159"/>
      <c r="C159"/>
      <c r="D159"/>
      <c r="E159"/>
      <c r="F159"/>
      <c r="G159"/>
      <c r="H159" s="23"/>
      <c r="I159" s="3"/>
      <c r="J159"/>
      <c r="K159" s="3"/>
      <c r="L159"/>
      <c r="M159"/>
      <c r="N159"/>
      <c r="O159"/>
      <c r="P159"/>
      <c r="Q159"/>
      <c r="R159"/>
      <c r="S159"/>
      <c r="T159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</row>
    <row r="160" spans="1:39" s="31" customFormat="1" x14ac:dyDescent="0.35">
      <c r="A160"/>
      <c r="B160"/>
      <c r="C160"/>
      <c r="D160"/>
      <c r="E160"/>
      <c r="F160"/>
      <c r="G160"/>
      <c r="H160" s="23"/>
      <c r="I160" s="3"/>
      <c r="J160"/>
      <c r="K160" s="3"/>
      <c r="L160"/>
      <c r="M160"/>
      <c r="N160"/>
      <c r="O160"/>
      <c r="P160"/>
      <c r="Q160"/>
      <c r="R160"/>
      <c r="S160"/>
      <c r="T160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</row>
    <row r="161" spans="1:39" s="31" customFormat="1" x14ac:dyDescent="0.35">
      <c r="A161"/>
      <c r="B161"/>
      <c r="C161"/>
      <c r="D161"/>
      <c r="E161"/>
      <c r="F161"/>
      <c r="G161"/>
      <c r="H161" s="23"/>
      <c r="I161" s="3"/>
      <c r="J161"/>
      <c r="K161" s="3"/>
      <c r="L161"/>
      <c r="M161"/>
      <c r="N161"/>
      <c r="O161"/>
      <c r="P161"/>
      <c r="Q161"/>
      <c r="R161"/>
      <c r="S161"/>
      <c r="T161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</row>
    <row r="162" spans="1:39" s="31" customFormat="1" x14ac:dyDescent="0.35">
      <c r="A162"/>
      <c r="B162"/>
      <c r="C162"/>
      <c r="D162"/>
      <c r="E162"/>
      <c r="F162"/>
      <c r="G162"/>
      <c r="H162" s="23"/>
      <c r="I162" s="3"/>
      <c r="J162"/>
      <c r="K162" s="3"/>
      <c r="L162"/>
      <c r="M162"/>
      <c r="N162"/>
      <c r="O162"/>
      <c r="P162"/>
      <c r="Q162"/>
      <c r="R162"/>
      <c r="S162"/>
      <c r="T162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</row>
    <row r="163" spans="1:39" s="31" customFormat="1" x14ac:dyDescent="0.35">
      <c r="A163"/>
      <c r="B163"/>
      <c r="C163"/>
      <c r="D163"/>
      <c r="E163"/>
      <c r="F163"/>
      <c r="G163"/>
      <c r="H163" s="23"/>
      <c r="I163" s="3"/>
      <c r="J163"/>
      <c r="K163" s="3"/>
      <c r="L163"/>
      <c r="M163"/>
      <c r="N163"/>
      <c r="O163"/>
      <c r="P163"/>
      <c r="Q163"/>
      <c r="R163"/>
      <c r="S163"/>
      <c r="T163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</row>
    <row r="164" spans="1:39" s="31" customFormat="1" x14ac:dyDescent="0.35">
      <c r="A164"/>
      <c r="B164"/>
      <c r="C164"/>
      <c r="D164"/>
      <c r="E164"/>
      <c r="F164"/>
      <c r="G164"/>
      <c r="H164" s="23"/>
      <c r="I164" s="3"/>
      <c r="J164"/>
      <c r="K164" s="3"/>
      <c r="L164"/>
      <c r="M164"/>
      <c r="N164"/>
      <c r="O164"/>
      <c r="P164"/>
      <c r="Q164"/>
      <c r="R164"/>
      <c r="S164"/>
      <c r="T164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</row>
    <row r="165" spans="1:39" s="31" customFormat="1" x14ac:dyDescent="0.35">
      <c r="A165"/>
      <c r="B165"/>
      <c r="C165"/>
      <c r="D165"/>
      <c r="E165"/>
      <c r="F165"/>
      <c r="G165"/>
      <c r="H165" s="23"/>
      <c r="I165" s="3"/>
      <c r="J165"/>
      <c r="K165" s="3"/>
      <c r="L165"/>
      <c r="M165"/>
      <c r="N165"/>
      <c r="O165"/>
      <c r="P165"/>
      <c r="Q165"/>
      <c r="R165"/>
      <c r="S165"/>
      <c r="T165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</row>
    <row r="166" spans="1:39" s="31" customFormat="1" x14ac:dyDescent="0.35">
      <c r="A166"/>
      <c r="B166"/>
      <c r="C166"/>
      <c r="D166"/>
      <c r="E166"/>
      <c r="F166"/>
      <c r="G166"/>
      <c r="H166" s="23"/>
      <c r="I166" s="3"/>
      <c r="J166"/>
      <c r="K166" s="3"/>
      <c r="L166"/>
      <c r="M166"/>
      <c r="N166"/>
      <c r="O166"/>
      <c r="P166"/>
      <c r="Q166"/>
      <c r="R166"/>
      <c r="S166"/>
      <c r="T16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</row>
    <row r="167" spans="1:39" s="31" customFormat="1" x14ac:dyDescent="0.35">
      <c r="A167"/>
      <c r="B167"/>
      <c r="C167"/>
      <c r="D167"/>
      <c r="E167"/>
      <c r="F167"/>
      <c r="G167"/>
      <c r="H167" s="23"/>
      <c r="I167" s="3"/>
      <c r="J167"/>
      <c r="K167" s="3"/>
      <c r="L167"/>
      <c r="M167"/>
      <c r="N167"/>
      <c r="O167"/>
      <c r="P167"/>
      <c r="Q167"/>
      <c r="R167"/>
      <c r="S167"/>
      <c r="T167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</row>
    <row r="168" spans="1:39" s="31" customFormat="1" x14ac:dyDescent="0.35">
      <c r="A168"/>
      <c r="B168"/>
      <c r="C168"/>
      <c r="D168"/>
      <c r="E168"/>
      <c r="F168"/>
      <c r="G168"/>
      <c r="H168" s="23"/>
      <c r="I168" s="3"/>
      <c r="J168"/>
      <c r="K168" s="3"/>
      <c r="L168"/>
      <c r="M168"/>
      <c r="N168"/>
      <c r="O168"/>
      <c r="P168"/>
      <c r="Q168"/>
      <c r="R168"/>
      <c r="S168"/>
      <c r="T168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</row>
    <row r="169" spans="1:39" s="31" customFormat="1" x14ac:dyDescent="0.35">
      <c r="A169"/>
      <c r="B169"/>
      <c r="C169"/>
      <c r="D169"/>
      <c r="E169"/>
      <c r="F169"/>
      <c r="G169"/>
      <c r="H169" s="23"/>
      <c r="I169" s="3"/>
      <c r="J169"/>
      <c r="K169" s="3"/>
      <c r="L169"/>
      <c r="M169"/>
      <c r="N169"/>
      <c r="O169"/>
      <c r="P169"/>
      <c r="Q169"/>
      <c r="R169"/>
      <c r="S169"/>
      <c r="T169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</row>
    <row r="170" spans="1:39" s="31" customFormat="1" x14ac:dyDescent="0.35">
      <c r="A170"/>
      <c r="B170"/>
      <c r="C170"/>
      <c r="D170"/>
      <c r="E170"/>
      <c r="F170"/>
      <c r="G170"/>
      <c r="H170" s="23"/>
      <c r="I170" s="3"/>
      <c r="J170"/>
      <c r="K170" s="3"/>
      <c r="L170"/>
      <c r="M170"/>
      <c r="N170"/>
      <c r="O170"/>
      <c r="P170"/>
      <c r="Q170"/>
      <c r="R170"/>
      <c r="S170"/>
      <c r="T170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</row>
    <row r="171" spans="1:39" s="31" customFormat="1" x14ac:dyDescent="0.35">
      <c r="A171"/>
      <c r="B171"/>
      <c r="C171"/>
      <c r="D171"/>
      <c r="E171"/>
      <c r="F171"/>
      <c r="G171"/>
      <c r="H171" s="23"/>
      <c r="I171" s="3"/>
      <c r="J171"/>
      <c r="K171" s="3"/>
      <c r="L171"/>
      <c r="M171"/>
      <c r="N171"/>
      <c r="O171"/>
      <c r="P171"/>
      <c r="Q171"/>
      <c r="R171"/>
      <c r="S171"/>
      <c r="T171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</row>
    <row r="172" spans="1:39" s="31" customFormat="1" x14ac:dyDescent="0.35">
      <c r="A172"/>
      <c r="B172"/>
      <c r="C172"/>
      <c r="D172"/>
      <c r="E172"/>
      <c r="F172"/>
      <c r="G172"/>
      <c r="H172" s="23"/>
      <c r="I172" s="3"/>
      <c r="J172"/>
      <c r="K172" s="3"/>
      <c r="L172"/>
      <c r="M172"/>
      <c r="N172"/>
      <c r="O172"/>
      <c r="P172"/>
      <c r="Q172"/>
      <c r="R172"/>
      <c r="S172"/>
      <c r="T172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</row>
    <row r="173" spans="1:39" s="31" customFormat="1" x14ac:dyDescent="0.35">
      <c r="A173"/>
      <c r="B173"/>
      <c r="C173"/>
      <c r="D173"/>
      <c r="E173"/>
      <c r="F173"/>
      <c r="G173"/>
      <c r="H173" s="23"/>
      <c r="I173" s="3"/>
      <c r="J173"/>
      <c r="K173" s="3"/>
      <c r="L173"/>
      <c r="M173"/>
      <c r="N173"/>
      <c r="O173"/>
      <c r="P173"/>
      <c r="Q173"/>
      <c r="R173"/>
      <c r="S173"/>
      <c r="T173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</row>
    <row r="174" spans="1:39" s="31" customFormat="1" x14ac:dyDescent="0.35">
      <c r="A174"/>
      <c r="B174"/>
      <c r="C174"/>
      <c r="D174"/>
      <c r="E174"/>
      <c r="F174"/>
      <c r="G174"/>
      <c r="H174" s="23"/>
      <c r="I174" s="3"/>
      <c r="J174"/>
      <c r="K174" s="3"/>
      <c r="L174"/>
      <c r="M174"/>
      <c r="N174"/>
      <c r="O174"/>
      <c r="P174"/>
      <c r="Q174"/>
      <c r="R174"/>
      <c r="S174"/>
      <c r="T174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</row>
    <row r="175" spans="1:39" s="31" customFormat="1" x14ac:dyDescent="0.35">
      <c r="A175"/>
      <c r="B175"/>
      <c r="C175"/>
      <c r="D175"/>
      <c r="E175"/>
      <c r="F175"/>
      <c r="G175"/>
      <c r="H175" s="23"/>
      <c r="I175" s="3"/>
      <c r="J175"/>
      <c r="K175" s="3"/>
      <c r="L175"/>
      <c r="M175"/>
      <c r="N175"/>
      <c r="O175"/>
      <c r="P175"/>
      <c r="Q175"/>
      <c r="R175"/>
      <c r="S175"/>
      <c r="T175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</row>
    <row r="176" spans="1:39" s="31" customFormat="1" x14ac:dyDescent="0.35">
      <c r="A176"/>
      <c r="B176"/>
      <c r="C176"/>
      <c r="D176"/>
      <c r="E176"/>
      <c r="F176"/>
      <c r="G176"/>
      <c r="H176" s="23"/>
      <c r="I176" s="3"/>
      <c r="J176"/>
      <c r="K176" s="3"/>
      <c r="L176"/>
      <c r="M176"/>
      <c r="N176"/>
      <c r="O176"/>
      <c r="P176"/>
      <c r="Q176"/>
      <c r="R176"/>
      <c r="S176"/>
      <c r="T17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</row>
    <row r="177" spans="1:39" s="31" customFormat="1" x14ac:dyDescent="0.35">
      <c r="A177"/>
      <c r="B177"/>
      <c r="C177"/>
      <c r="D177"/>
      <c r="E177"/>
      <c r="F177"/>
      <c r="G177"/>
      <c r="H177" s="23"/>
      <c r="I177" s="3"/>
      <c r="J177"/>
      <c r="K177" s="3"/>
      <c r="L177"/>
      <c r="M177"/>
      <c r="N177"/>
      <c r="O177"/>
      <c r="P177"/>
      <c r="Q177"/>
      <c r="R177"/>
      <c r="S177"/>
      <c r="T177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</row>
    <row r="178" spans="1:39" s="31" customFormat="1" x14ac:dyDescent="0.35">
      <c r="A178"/>
      <c r="B178"/>
      <c r="C178"/>
      <c r="D178"/>
      <c r="E178"/>
      <c r="F178"/>
      <c r="G178"/>
      <c r="H178" s="23"/>
      <c r="I178" s="3"/>
      <c r="J178"/>
      <c r="K178" s="3"/>
      <c r="L178"/>
      <c r="M178"/>
      <c r="N178"/>
      <c r="O178"/>
      <c r="P178"/>
      <c r="Q178"/>
      <c r="R178"/>
      <c r="S178"/>
      <c r="T178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</row>
    <row r="179" spans="1:39" s="31" customFormat="1" x14ac:dyDescent="0.35">
      <c r="A179"/>
      <c r="B179"/>
      <c r="C179"/>
      <c r="D179"/>
      <c r="E179"/>
      <c r="F179"/>
      <c r="G179"/>
      <c r="H179" s="23"/>
      <c r="I179" s="3"/>
      <c r="J179"/>
      <c r="K179" s="3"/>
      <c r="L179"/>
      <c r="M179"/>
      <c r="N179"/>
      <c r="O179"/>
      <c r="P179"/>
      <c r="Q179"/>
      <c r="R179"/>
      <c r="S179"/>
      <c r="T179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</row>
    <row r="180" spans="1:39" s="31" customFormat="1" x14ac:dyDescent="0.35">
      <c r="A180"/>
      <c r="B180"/>
      <c r="C180"/>
      <c r="D180"/>
      <c r="E180"/>
      <c r="F180"/>
      <c r="G180"/>
      <c r="H180" s="23"/>
      <c r="I180" s="3"/>
      <c r="J180"/>
      <c r="K180" s="3"/>
      <c r="L180"/>
      <c r="M180"/>
      <c r="N180"/>
      <c r="O180"/>
      <c r="P180"/>
      <c r="Q180"/>
      <c r="R180"/>
      <c r="S180"/>
      <c r="T180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</row>
    <row r="181" spans="1:39" s="31" customFormat="1" x14ac:dyDescent="0.35">
      <c r="A181"/>
      <c r="B181"/>
      <c r="C181"/>
      <c r="D181"/>
      <c r="E181"/>
      <c r="F181"/>
      <c r="G181"/>
      <c r="H181" s="23"/>
      <c r="I181" s="3"/>
      <c r="J181"/>
      <c r="K181" s="3"/>
      <c r="L181"/>
      <c r="M181"/>
      <c r="N181"/>
      <c r="O181"/>
      <c r="P181"/>
      <c r="Q181"/>
      <c r="R181"/>
      <c r="S181"/>
      <c r="T181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</row>
    <row r="182" spans="1:39" s="31" customFormat="1" x14ac:dyDescent="0.35">
      <c r="A182"/>
      <c r="B182"/>
      <c r="C182"/>
      <c r="D182"/>
      <c r="E182"/>
      <c r="F182"/>
      <c r="G182"/>
      <c r="H182" s="23"/>
      <c r="I182" s="3"/>
      <c r="J182"/>
      <c r="K182" s="3"/>
      <c r="L182"/>
      <c r="M182"/>
      <c r="N182"/>
      <c r="O182"/>
      <c r="P182"/>
      <c r="Q182"/>
      <c r="R182"/>
      <c r="S182"/>
      <c r="T182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</row>
    <row r="183" spans="1:39" s="31" customFormat="1" x14ac:dyDescent="0.35">
      <c r="A183"/>
      <c r="B183"/>
      <c r="C183"/>
      <c r="D183"/>
      <c r="E183"/>
      <c r="F183"/>
      <c r="G183"/>
      <c r="H183" s="23"/>
      <c r="I183" s="3"/>
      <c r="J183"/>
      <c r="K183" s="3"/>
      <c r="L183"/>
      <c r="M183"/>
      <c r="N183"/>
      <c r="O183"/>
      <c r="P183"/>
      <c r="Q183"/>
      <c r="R183"/>
      <c r="S183"/>
      <c r="T183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</row>
    <row r="184" spans="1:39" s="31" customFormat="1" x14ac:dyDescent="0.35">
      <c r="A184"/>
      <c r="B184"/>
      <c r="C184"/>
      <c r="D184"/>
      <c r="E184"/>
      <c r="F184"/>
      <c r="G184"/>
      <c r="H184" s="23"/>
      <c r="I184" s="3"/>
      <c r="J184"/>
      <c r="K184" s="3"/>
      <c r="L184"/>
      <c r="M184"/>
      <c r="N184"/>
      <c r="O184"/>
      <c r="P184"/>
      <c r="Q184"/>
      <c r="R184"/>
      <c r="S184"/>
      <c r="T184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</row>
    <row r="185" spans="1:39" s="31" customFormat="1" x14ac:dyDescent="0.35">
      <c r="A185"/>
      <c r="B185"/>
      <c r="C185"/>
      <c r="D185"/>
      <c r="E185"/>
      <c r="F185"/>
      <c r="G185"/>
      <c r="H185" s="23"/>
      <c r="I185" s="3"/>
      <c r="J185"/>
      <c r="K185" s="3"/>
      <c r="L185"/>
      <c r="M185"/>
      <c r="N185"/>
      <c r="O185"/>
      <c r="P185"/>
      <c r="Q185"/>
      <c r="R185"/>
      <c r="S185"/>
      <c r="T185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</row>
    <row r="186" spans="1:39" s="31" customFormat="1" x14ac:dyDescent="0.35">
      <c r="A186"/>
      <c r="B186"/>
      <c r="C186"/>
      <c r="D186"/>
      <c r="E186"/>
      <c r="F186"/>
      <c r="G186"/>
      <c r="H186" s="23"/>
      <c r="I186" s="3"/>
      <c r="J186"/>
      <c r="K186" s="3"/>
      <c r="L186"/>
      <c r="M186"/>
      <c r="N186"/>
      <c r="O186"/>
      <c r="P186"/>
      <c r="Q186"/>
      <c r="R186"/>
      <c r="S186"/>
      <c r="T18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</row>
    <row r="187" spans="1:39" s="31" customFormat="1" x14ac:dyDescent="0.35">
      <c r="A187"/>
      <c r="B187"/>
      <c r="C187"/>
      <c r="D187"/>
      <c r="E187"/>
      <c r="F187"/>
      <c r="G187"/>
      <c r="H187" s="23"/>
      <c r="I187" s="3"/>
      <c r="J187"/>
      <c r="K187" s="3"/>
      <c r="L187"/>
      <c r="M187"/>
      <c r="N187"/>
      <c r="O187"/>
      <c r="P187"/>
      <c r="Q187"/>
      <c r="R187"/>
      <c r="S187"/>
      <c r="T187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</row>
    <row r="188" spans="1:39" s="31" customFormat="1" x14ac:dyDescent="0.35">
      <c r="A188"/>
      <c r="B188"/>
      <c r="C188"/>
      <c r="D188"/>
      <c r="E188"/>
      <c r="F188"/>
      <c r="G188"/>
      <c r="H188" s="23"/>
      <c r="I188" s="3"/>
      <c r="J188"/>
      <c r="K188" s="3"/>
      <c r="L188"/>
      <c r="M188"/>
      <c r="N188"/>
      <c r="O188"/>
      <c r="P188"/>
      <c r="Q188"/>
      <c r="R188"/>
      <c r="S188"/>
      <c r="T188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</row>
    <row r="189" spans="1:39" s="31" customFormat="1" x14ac:dyDescent="0.35">
      <c r="A189"/>
      <c r="B189"/>
      <c r="C189"/>
      <c r="D189"/>
      <c r="E189"/>
      <c r="F189"/>
      <c r="G189"/>
      <c r="H189" s="23"/>
      <c r="I189" s="3"/>
      <c r="J189"/>
      <c r="K189" s="3"/>
      <c r="L189"/>
      <c r="M189"/>
      <c r="N189"/>
      <c r="O189"/>
      <c r="P189"/>
      <c r="Q189"/>
      <c r="R189"/>
      <c r="S189"/>
      <c r="T189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</row>
    <row r="190" spans="1:39" s="31" customFormat="1" x14ac:dyDescent="0.35">
      <c r="A190"/>
      <c r="B190"/>
      <c r="C190"/>
      <c r="D190"/>
      <c r="E190"/>
      <c r="F190"/>
      <c r="G190"/>
      <c r="H190" s="23"/>
      <c r="I190" s="3"/>
      <c r="J190"/>
      <c r="K190" s="3"/>
      <c r="L190"/>
      <c r="M190"/>
      <c r="N190"/>
      <c r="O190"/>
      <c r="P190"/>
      <c r="Q190"/>
      <c r="R190"/>
      <c r="S190"/>
      <c r="T190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</row>
    <row r="191" spans="1:39" s="31" customFormat="1" x14ac:dyDescent="0.35">
      <c r="A191"/>
      <c r="B191"/>
      <c r="C191"/>
      <c r="D191"/>
      <c r="E191"/>
      <c r="F191"/>
      <c r="G191"/>
      <c r="H191" s="23"/>
      <c r="I191" s="3"/>
      <c r="J191"/>
      <c r="K191" s="3"/>
      <c r="L191"/>
      <c r="M191"/>
      <c r="N191"/>
      <c r="O191"/>
      <c r="P191"/>
      <c r="Q191"/>
      <c r="R191"/>
      <c r="S191"/>
      <c r="T191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</row>
    <row r="192" spans="1:39" s="31" customFormat="1" x14ac:dyDescent="0.35">
      <c r="A192"/>
      <c r="B192"/>
      <c r="C192"/>
      <c r="D192"/>
      <c r="E192"/>
      <c r="F192"/>
      <c r="G192"/>
      <c r="H192" s="23"/>
      <c r="I192" s="3"/>
      <c r="J192"/>
      <c r="K192" s="3"/>
      <c r="L192"/>
      <c r="M192"/>
      <c r="N192"/>
      <c r="O192"/>
      <c r="P192"/>
      <c r="Q192"/>
      <c r="R192"/>
      <c r="S192"/>
      <c r="T192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</row>
    <row r="193" spans="1:39" s="31" customFormat="1" x14ac:dyDescent="0.35">
      <c r="A193"/>
      <c r="B193"/>
      <c r="C193"/>
      <c r="D193"/>
      <c r="E193"/>
      <c r="F193"/>
      <c r="G193"/>
      <c r="H193" s="23"/>
      <c r="I193" s="3"/>
      <c r="J193"/>
      <c r="K193" s="3"/>
      <c r="L193"/>
      <c r="M193"/>
      <c r="N193"/>
      <c r="O193"/>
      <c r="P193"/>
      <c r="Q193"/>
      <c r="R193"/>
      <c r="S193"/>
      <c r="T193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</row>
    <row r="194" spans="1:39" s="31" customFormat="1" x14ac:dyDescent="0.35">
      <c r="A194"/>
      <c r="B194"/>
      <c r="C194"/>
      <c r="D194"/>
      <c r="E194"/>
      <c r="F194"/>
      <c r="G194"/>
      <c r="H194" s="23"/>
      <c r="I194" s="3"/>
      <c r="J194"/>
      <c r="K194" s="3"/>
      <c r="L194"/>
      <c r="M194"/>
      <c r="N194"/>
      <c r="O194"/>
      <c r="P194"/>
      <c r="Q194"/>
      <c r="R194"/>
      <c r="S194"/>
      <c r="T194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</row>
    <row r="195" spans="1:39" s="31" customFormat="1" x14ac:dyDescent="0.35">
      <c r="A195"/>
      <c r="B195"/>
      <c r="C195"/>
      <c r="D195"/>
      <c r="E195"/>
      <c r="F195"/>
      <c r="G195"/>
      <c r="H195" s="23"/>
      <c r="I195" s="3"/>
      <c r="J195"/>
      <c r="K195" s="3"/>
      <c r="L195"/>
      <c r="M195"/>
      <c r="N195"/>
      <c r="O195"/>
      <c r="P195"/>
      <c r="Q195"/>
      <c r="R195"/>
      <c r="S195"/>
      <c r="T195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</row>
    <row r="196" spans="1:39" s="31" customFormat="1" x14ac:dyDescent="0.35">
      <c r="A196"/>
      <c r="B196"/>
      <c r="C196"/>
      <c r="D196"/>
      <c r="E196"/>
      <c r="F196"/>
      <c r="G196"/>
      <c r="H196" s="23"/>
      <c r="I196" s="3"/>
      <c r="J196"/>
      <c r="K196" s="3"/>
      <c r="L196"/>
      <c r="M196"/>
      <c r="N196"/>
      <c r="O196"/>
      <c r="P196"/>
      <c r="Q196"/>
      <c r="R196"/>
      <c r="S196"/>
      <c r="T19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</row>
    <row r="197" spans="1:39" s="31" customFormat="1" x14ac:dyDescent="0.35">
      <c r="A197"/>
      <c r="B197"/>
      <c r="C197"/>
      <c r="D197"/>
      <c r="E197"/>
      <c r="F197"/>
      <c r="G197"/>
      <c r="H197" s="23"/>
      <c r="I197" s="3"/>
      <c r="J197"/>
      <c r="K197" s="3"/>
      <c r="L197"/>
      <c r="M197"/>
      <c r="N197"/>
      <c r="O197"/>
      <c r="P197"/>
      <c r="Q197"/>
      <c r="R197"/>
      <c r="S197"/>
      <c r="T197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</row>
    <row r="198" spans="1:39" s="31" customFormat="1" x14ac:dyDescent="0.35">
      <c r="A198"/>
      <c r="B198"/>
      <c r="C198"/>
      <c r="D198"/>
      <c r="E198"/>
      <c r="F198"/>
      <c r="G198"/>
      <c r="H198" s="23"/>
      <c r="I198" s="3"/>
      <c r="J198"/>
      <c r="K198" s="3"/>
      <c r="L198"/>
      <c r="M198"/>
      <c r="N198"/>
      <c r="O198"/>
      <c r="P198"/>
      <c r="Q198"/>
      <c r="R198"/>
      <c r="S198"/>
      <c r="T198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</row>
    <row r="199" spans="1:39" s="31" customFormat="1" x14ac:dyDescent="0.35">
      <c r="A199"/>
      <c r="B199"/>
      <c r="C199"/>
      <c r="D199"/>
      <c r="E199"/>
      <c r="F199"/>
      <c r="G199"/>
      <c r="H199" s="23"/>
      <c r="I199" s="3"/>
      <c r="J199"/>
      <c r="K199" s="3"/>
      <c r="L199"/>
      <c r="M199"/>
      <c r="N199"/>
      <c r="O199"/>
      <c r="P199"/>
      <c r="Q199"/>
      <c r="R199"/>
      <c r="S199"/>
      <c r="T199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</row>
    <row r="200" spans="1:39" s="31" customFormat="1" x14ac:dyDescent="0.35">
      <c r="A200"/>
      <c r="B200"/>
      <c r="C200"/>
      <c r="D200"/>
      <c r="E200"/>
      <c r="F200"/>
      <c r="G200"/>
      <c r="H200" s="23"/>
      <c r="I200" s="3"/>
      <c r="J200"/>
      <c r="K200" s="3"/>
      <c r="L200"/>
      <c r="M200"/>
      <c r="N200"/>
      <c r="O200"/>
      <c r="P200"/>
      <c r="Q200"/>
      <c r="R200"/>
      <c r="S200"/>
      <c r="T200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</row>
    <row r="201" spans="1:39" s="31" customFormat="1" x14ac:dyDescent="0.35">
      <c r="A201"/>
      <c r="B201"/>
      <c r="C201"/>
      <c r="D201"/>
      <c r="E201"/>
      <c r="F201"/>
      <c r="G201"/>
      <c r="H201" s="23"/>
      <c r="I201" s="3"/>
      <c r="J201"/>
      <c r="K201" s="3"/>
      <c r="L201"/>
      <c r="M201"/>
      <c r="N201"/>
      <c r="O201"/>
      <c r="P201"/>
      <c r="Q201"/>
      <c r="R201"/>
      <c r="S201"/>
      <c r="T201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</row>
    <row r="202" spans="1:39" s="31" customFormat="1" x14ac:dyDescent="0.35">
      <c r="A202"/>
      <c r="B202"/>
      <c r="C202"/>
      <c r="D202"/>
      <c r="E202"/>
      <c r="F202"/>
      <c r="G202"/>
      <c r="H202" s="23"/>
      <c r="I202" s="3"/>
      <c r="J202"/>
      <c r="K202" s="3"/>
      <c r="L202"/>
      <c r="M202"/>
      <c r="N202"/>
      <c r="O202"/>
      <c r="P202"/>
      <c r="Q202"/>
      <c r="R202"/>
      <c r="S202"/>
      <c r="T202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</row>
    <row r="203" spans="1:39" s="31" customFormat="1" x14ac:dyDescent="0.35">
      <c r="A203"/>
      <c r="B203"/>
      <c r="C203"/>
      <c r="D203"/>
      <c r="E203"/>
      <c r="F203"/>
      <c r="G203"/>
      <c r="H203" s="23"/>
      <c r="I203" s="3"/>
      <c r="J203"/>
      <c r="K203" s="3"/>
      <c r="L203"/>
      <c r="M203"/>
      <c r="N203"/>
      <c r="O203"/>
      <c r="P203"/>
      <c r="Q203"/>
      <c r="R203"/>
      <c r="S203"/>
      <c r="T203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</row>
    <row r="204" spans="1:39" s="31" customFormat="1" x14ac:dyDescent="0.35">
      <c r="A204"/>
      <c r="B204"/>
      <c r="C204"/>
      <c r="D204"/>
      <c r="E204"/>
      <c r="F204"/>
      <c r="G204"/>
      <c r="H204" s="23"/>
      <c r="I204" s="3"/>
      <c r="J204"/>
      <c r="K204" s="3"/>
      <c r="L204"/>
      <c r="M204"/>
      <c r="N204"/>
      <c r="O204"/>
      <c r="P204"/>
      <c r="Q204"/>
      <c r="R204"/>
      <c r="S204"/>
      <c r="T204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</row>
    <row r="205" spans="1:39" s="31" customFormat="1" x14ac:dyDescent="0.35">
      <c r="A205"/>
      <c r="B205"/>
      <c r="C205"/>
      <c r="D205"/>
      <c r="E205"/>
      <c r="F205"/>
      <c r="G205"/>
      <c r="H205" s="23"/>
      <c r="I205" s="3"/>
      <c r="J205"/>
      <c r="K205" s="3"/>
      <c r="L205"/>
      <c r="M205"/>
      <c r="N205"/>
      <c r="O205"/>
      <c r="P205"/>
      <c r="Q205"/>
      <c r="R205"/>
      <c r="S205"/>
      <c r="T205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</row>
    <row r="206" spans="1:39" s="31" customFormat="1" x14ac:dyDescent="0.35">
      <c r="A206"/>
      <c r="B206"/>
      <c r="C206"/>
      <c r="D206"/>
      <c r="E206"/>
      <c r="F206"/>
      <c r="G206"/>
      <c r="H206" s="23"/>
      <c r="I206" s="3"/>
      <c r="J206"/>
      <c r="K206" s="3"/>
      <c r="L206"/>
      <c r="M206"/>
      <c r="N206"/>
      <c r="O206"/>
      <c r="P206"/>
      <c r="Q206"/>
      <c r="R206"/>
      <c r="S206"/>
      <c r="T20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</row>
    <row r="207" spans="1:39" s="31" customFormat="1" x14ac:dyDescent="0.35">
      <c r="A207"/>
      <c r="B207"/>
      <c r="C207"/>
      <c r="D207"/>
      <c r="E207"/>
      <c r="F207"/>
      <c r="G207"/>
      <c r="H207" s="23"/>
      <c r="I207" s="3"/>
      <c r="J207"/>
      <c r="K207" s="3"/>
      <c r="L207"/>
      <c r="M207"/>
      <c r="N207"/>
      <c r="O207"/>
      <c r="P207"/>
      <c r="Q207"/>
      <c r="R207"/>
      <c r="S207"/>
      <c r="T207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</row>
    <row r="208" spans="1:39" s="31" customFormat="1" x14ac:dyDescent="0.35">
      <c r="A208"/>
      <c r="B208"/>
      <c r="C208"/>
      <c r="D208"/>
      <c r="E208"/>
      <c r="F208"/>
      <c r="G208"/>
      <c r="H208" s="23"/>
      <c r="I208" s="3"/>
      <c r="J208"/>
      <c r="K208" s="3"/>
      <c r="L208"/>
      <c r="M208"/>
      <c r="N208"/>
      <c r="O208"/>
      <c r="P208"/>
      <c r="Q208"/>
      <c r="R208"/>
      <c r="S208"/>
      <c r="T208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</row>
    <row r="209" spans="1:39" s="31" customFormat="1" x14ac:dyDescent="0.35">
      <c r="A209"/>
      <c r="B209"/>
      <c r="C209"/>
      <c r="D209"/>
      <c r="E209"/>
      <c r="F209"/>
      <c r="G209"/>
      <c r="H209" s="23"/>
      <c r="I209" s="3"/>
      <c r="J209"/>
      <c r="K209" s="3"/>
      <c r="L209"/>
      <c r="M209"/>
      <c r="N209"/>
      <c r="O209"/>
      <c r="P209"/>
      <c r="Q209"/>
      <c r="R209"/>
      <c r="S209"/>
      <c r="T209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</row>
    <row r="210" spans="1:39" s="31" customFormat="1" x14ac:dyDescent="0.35">
      <c r="A210"/>
      <c r="B210"/>
      <c r="C210"/>
      <c r="D210"/>
      <c r="E210"/>
      <c r="F210"/>
      <c r="G210"/>
      <c r="H210" s="23"/>
      <c r="I210" s="3"/>
      <c r="J210"/>
      <c r="K210" s="3"/>
      <c r="L210"/>
      <c r="M210"/>
      <c r="N210"/>
      <c r="O210"/>
      <c r="P210"/>
      <c r="Q210"/>
      <c r="R210"/>
      <c r="S210"/>
      <c r="T210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</row>
    <row r="211" spans="1:39" s="31" customFormat="1" x14ac:dyDescent="0.35">
      <c r="A211"/>
      <c r="B211"/>
      <c r="C211"/>
      <c r="D211"/>
      <c r="E211"/>
      <c r="F211"/>
      <c r="G211"/>
      <c r="H211" s="23"/>
      <c r="I211" s="3"/>
      <c r="J211"/>
      <c r="K211" s="3"/>
      <c r="L211"/>
      <c r="M211"/>
      <c r="N211"/>
      <c r="O211"/>
      <c r="P211"/>
      <c r="Q211"/>
      <c r="R211"/>
      <c r="S211"/>
      <c r="T211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</row>
    <row r="212" spans="1:39" s="31" customFormat="1" x14ac:dyDescent="0.35">
      <c r="A212"/>
      <c r="B212"/>
      <c r="C212"/>
      <c r="D212"/>
      <c r="E212"/>
      <c r="F212"/>
      <c r="G212"/>
      <c r="H212" s="23"/>
      <c r="I212" s="3"/>
      <c r="J212"/>
      <c r="K212" s="3"/>
      <c r="L212"/>
      <c r="M212"/>
      <c r="N212"/>
      <c r="O212"/>
      <c r="P212"/>
      <c r="Q212"/>
      <c r="R212"/>
      <c r="S212"/>
      <c r="T212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</row>
    <row r="213" spans="1:39" s="31" customFormat="1" x14ac:dyDescent="0.35">
      <c r="A213"/>
      <c r="B213"/>
      <c r="C213"/>
      <c r="D213"/>
      <c r="E213"/>
      <c r="F213"/>
      <c r="G213"/>
      <c r="H213" s="23"/>
      <c r="I213" s="3"/>
      <c r="J213"/>
      <c r="K213" s="3"/>
      <c r="L213"/>
      <c r="M213"/>
      <c r="N213"/>
      <c r="O213"/>
      <c r="P213"/>
      <c r="Q213"/>
      <c r="R213"/>
      <c r="S213"/>
      <c r="T213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</row>
    <row r="214" spans="1:39" s="31" customFormat="1" x14ac:dyDescent="0.35">
      <c r="A214"/>
      <c r="B214"/>
      <c r="C214"/>
      <c r="D214"/>
      <c r="E214"/>
      <c r="F214"/>
      <c r="G214"/>
      <c r="H214" s="23"/>
      <c r="I214" s="3"/>
      <c r="J214"/>
      <c r="K214" s="3"/>
      <c r="L214"/>
      <c r="M214"/>
      <c r="N214"/>
      <c r="O214"/>
      <c r="P214"/>
      <c r="Q214"/>
      <c r="R214"/>
      <c r="S214"/>
      <c r="T214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</row>
    <row r="215" spans="1:39" s="31" customFormat="1" x14ac:dyDescent="0.35">
      <c r="A215"/>
      <c r="B215"/>
      <c r="C215"/>
      <c r="D215"/>
      <c r="E215"/>
      <c r="F215"/>
      <c r="G215"/>
      <c r="H215" s="23"/>
      <c r="I215" s="3"/>
      <c r="J215"/>
      <c r="K215" s="3"/>
      <c r="L215"/>
      <c r="M215"/>
      <c r="N215"/>
      <c r="O215"/>
      <c r="P215"/>
      <c r="Q215"/>
      <c r="R215"/>
      <c r="S215"/>
      <c r="T215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</row>
    <row r="216" spans="1:39" s="31" customFormat="1" x14ac:dyDescent="0.35">
      <c r="A216"/>
      <c r="B216"/>
      <c r="C216"/>
      <c r="D216"/>
      <c r="E216"/>
      <c r="F216"/>
      <c r="G216"/>
      <c r="H216" s="23"/>
      <c r="I216" s="3"/>
      <c r="J216"/>
      <c r="K216" s="3"/>
      <c r="L216"/>
      <c r="M216"/>
      <c r="N216"/>
      <c r="O216"/>
      <c r="P216"/>
      <c r="Q216"/>
      <c r="R216"/>
      <c r="S216"/>
      <c r="T21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</row>
    <row r="217" spans="1:39" s="31" customFormat="1" x14ac:dyDescent="0.35">
      <c r="A217"/>
      <c r="B217"/>
      <c r="C217"/>
      <c r="D217"/>
      <c r="E217"/>
      <c r="F217"/>
      <c r="G217"/>
      <c r="H217" s="23"/>
      <c r="I217" s="3"/>
      <c r="J217"/>
      <c r="K217" s="3"/>
      <c r="L217"/>
      <c r="M217"/>
      <c r="N217"/>
      <c r="O217"/>
      <c r="P217"/>
      <c r="Q217"/>
      <c r="R217"/>
      <c r="S217"/>
      <c r="T217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</row>
    <row r="218" spans="1:39" s="31" customFormat="1" x14ac:dyDescent="0.35">
      <c r="A218"/>
      <c r="B218"/>
      <c r="C218"/>
      <c r="D218"/>
      <c r="E218"/>
      <c r="F218"/>
      <c r="G218"/>
      <c r="H218" s="23"/>
      <c r="I218" s="3"/>
      <c r="J218"/>
      <c r="K218" s="3"/>
      <c r="L218"/>
      <c r="M218"/>
      <c r="N218"/>
      <c r="O218"/>
      <c r="P218"/>
      <c r="Q218"/>
      <c r="R218"/>
      <c r="S218"/>
      <c r="T218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</row>
    <row r="219" spans="1:39" s="31" customFormat="1" x14ac:dyDescent="0.35">
      <c r="A219"/>
      <c r="B219"/>
      <c r="C219"/>
      <c r="D219"/>
      <c r="E219"/>
      <c r="F219"/>
      <c r="G219"/>
      <c r="H219" s="23"/>
      <c r="I219" s="3"/>
      <c r="J219"/>
      <c r="K219" s="3"/>
      <c r="L219"/>
      <c r="M219"/>
      <c r="N219"/>
      <c r="O219"/>
      <c r="P219"/>
      <c r="Q219"/>
      <c r="R219"/>
      <c r="S219"/>
      <c r="T219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</row>
    <row r="220" spans="1:39" s="31" customFormat="1" x14ac:dyDescent="0.35">
      <c r="A220"/>
      <c r="B220"/>
      <c r="C220"/>
      <c r="D220"/>
      <c r="E220"/>
      <c r="F220"/>
      <c r="G220"/>
      <c r="H220" s="23"/>
      <c r="I220" s="3"/>
      <c r="J220"/>
      <c r="K220" s="3"/>
      <c r="L220"/>
      <c r="M220"/>
      <c r="N220"/>
      <c r="O220"/>
      <c r="P220"/>
      <c r="Q220"/>
      <c r="R220"/>
      <c r="S220"/>
      <c r="T220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</row>
    <row r="221" spans="1:39" s="31" customFormat="1" x14ac:dyDescent="0.35">
      <c r="A221"/>
      <c r="B221"/>
      <c r="C221"/>
      <c r="D221"/>
      <c r="E221"/>
      <c r="F221"/>
      <c r="G221"/>
      <c r="H221" s="23"/>
      <c r="I221" s="3"/>
      <c r="J221"/>
      <c r="K221" s="3"/>
      <c r="L221"/>
      <c r="M221"/>
      <c r="N221"/>
      <c r="O221"/>
      <c r="P221"/>
      <c r="Q221"/>
      <c r="R221"/>
      <c r="S221"/>
      <c r="T221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</row>
    <row r="222" spans="1:39" s="31" customFormat="1" x14ac:dyDescent="0.35">
      <c r="A222"/>
      <c r="B222"/>
      <c r="C222"/>
      <c r="D222"/>
      <c r="E222"/>
      <c r="F222"/>
      <c r="G222"/>
      <c r="H222" s="23"/>
      <c r="I222" s="3"/>
      <c r="J222"/>
      <c r="K222" s="3"/>
      <c r="L222"/>
      <c r="M222"/>
      <c r="N222"/>
      <c r="O222"/>
      <c r="P222"/>
      <c r="Q222"/>
      <c r="R222"/>
      <c r="S222"/>
      <c r="T222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</row>
    <row r="223" spans="1:39" s="31" customFormat="1" x14ac:dyDescent="0.35">
      <c r="A223"/>
      <c r="B223"/>
      <c r="C223"/>
      <c r="D223"/>
      <c r="E223"/>
      <c r="F223"/>
      <c r="G223"/>
      <c r="H223" s="23"/>
      <c r="I223" s="3"/>
      <c r="J223"/>
      <c r="K223" s="3"/>
      <c r="L223"/>
      <c r="M223"/>
      <c r="N223"/>
      <c r="O223"/>
      <c r="P223"/>
      <c r="Q223"/>
      <c r="R223"/>
      <c r="S223"/>
      <c r="T223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</row>
    <row r="224" spans="1:39" s="31" customFormat="1" x14ac:dyDescent="0.35">
      <c r="A224"/>
      <c r="B224"/>
      <c r="C224"/>
      <c r="D224"/>
      <c r="E224"/>
      <c r="F224"/>
      <c r="G224"/>
      <c r="H224" s="23"/>
      <c r="I224" s="3"/>
      <c r="J224"/>
      <c r="K224" s="3"/>
      <c r="L224"/>
      <c r="M224"/>
      <c r="N224"/>
      <c r="O224"/>
      <c r="P224"/>
      <c r="Q224"/>
      <c r="R224"/>
      <c r="S224"/>
      <c r="T224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</row>
    <row r="225" spans="1:39" s="31" customFormat="1" x14ac:dyDescent="0.35">
      <c r="A225"/>
      <c r="B225"/>
      <c r="C225"/>
      <c r="D225"/>
      <c r="E225"/>
      <c r="F225"/>
      <c r="G225"/>
      <c r="H225" s="23"/>
      <c r="I225" s="3"/>
      <c r="J225"/>
      <c r="K225" s="3"/>
      <c r="L225"/>
      <c r="M225"/>
      <c r="N225"/>
      <c r="O225"/>
      <c r="P225"/>
      <c r="Q225"/>
      <c r="R225"/>
      <c r="S225"/>
      <c r="T225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</row>
    <row r="226" spans="1:39" s="31" customFormat="1" x14ac:dyDescent="0.35">
      <c r="A226"/>
      <c r="B226"/>
      <c r="C226"/>
      <c r="D226"/>
      <c r="E226"/>
      <c r="F226"/>
      <c r="G226"/>
      <c r="H226" s="23"/>
      <c r="I226" s="3"/>
      <c r="J226"/>
      <c r="K226" s="3"/>
      <c r="L226"/>
      <c r="M226"/>
      <c r="N226"/>
      <c r="O226"/>
      <c r="P226"/>
      <c r="Q226"/>
      <c r="R226"/>
      <c r="S226"/>
      <c r="T2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</row>
    <row r="227" spans="1:39" customFormat="1" x14ac:dyDescent="0.35">
      <c r="H227" s="23"/>
      <c r="I227" s="3"/>
      <c r="K227" s="3"/>
    </row>
    <row r="228" spans="1:39" customFormat="1" x14ac:dyDescent="0.35">
      <c r="H228" s="23"/>
      <c r="I228" s="3"/>
      <c r="K228" s="3"/>
    </row>
    <row r="229" spans="1:39" customFormat="1" x14ac:dyDescent="0.35">
      <c r="H229" s="23"/>
      <c r="I229" s="3"/>
      <c r="K229" s="3"/>
    </row>
    <row r="230" spans="1:39" customFormat="1" x14ac:dyDescent="0.35">
      <c r="H230" s="23"/>
      <c r="I230" s="3"/>
      <c r="K230" s="3"/>
    </row>
    <row r="231" spans="1:39" customFormat="1" x14ac:dyDescent="0.35">
      <c r="H231" s="23"/>
      <c r="I231" s="3"/>
      <c r="K231" s="3"/>
    </row>
    <row r="232" spans="1:39" customFormat="1" x14ac:dyDescent="0.35">
      <c r="H232" s="23"/>
      <c r="I232" s="3"/>
      <c r="K232" s="3"/>
    </row>
    <row r="233" spans="1:39" customFormat="1" x14ac:dyDescent="0.35">
      <c r="H233" s="23"/>
      <c r="I233" s="3"/>
      <c r="K233" s="3"/>
    </row>
    <row r="234" spans="1:39" customFormat="1" x14ac:dyDescent="0.35">
      <c r="H234" s="23"/>
      <c r="I234" s="3"/>
      <c r="K234" s="3"/>
    </row>
    <row r="235" spans="1:39" customFormat="1" x14ac:dyDescent="0.35">
      <c r="H235" s="23"/>
      <c r="I235" s="3"/>
      <c r="K235" s="3"/>
    </row>
    <row r="236" spans="1:39" customFormat="1" x14ac:dyDescent="0.35">
      <c r="H236" s="23"/>
      <c r="I236" s="3"/>
      <c r="K236" s="3"/>
    </row>
    <row r="237" spans="1:39" customFormat="1" x14ac:dyDescent="0.35">
      <c r="H237" s="23"/>
      <c r="I237" s="3"/>
      <c r="K237" s="3"/>
    </row>
    <row r="238" spans="1:39" customFormat="1" x14ac:dyDescent="0.35">
      <c r="H238" s="23"/>
      <c r="I238" s="3"/>
      <c r="K238" s="3"/>
    </row>
    <row r="239" spans="1:39" customFormat="1" x14ac:dyDescent="0.35">
      <c r="H239" s="23"/>
      <c r="I239" s="3"/>
      <c r="K23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U37"/>
  <sheetViews>
    <sheetView workbookViewId="0">
      <pane ySplit="1" topLeftCell="A26" activePane="bottomLeft" state="frozen"/>
      <selection pane="bottomLeft" activeCell="D31" sqref="D31:U37"/>
    </sheetView>
  </sheetViews>
  <sheetFormatPr defaultRowHeight="14.5" x14ac:dyDescent="0.35"/>
  <cols>
    <col min="6" max="6" width="10.453125" style="3" bestFit="1" customWidth="1"/>
    <col min="7" max="7" width="11" style="3" customWidth="1"/>
    <col min="8" max="8" width="15.1796875" style="3" bestFit="1" customWidth="1"/>
    <col min="9" max="9" width="18.81640625" customWidth="1"/>
    <col min="10" max="10" width="10.453125" style="3" bestFit="1" customWidth="1"/>
    <col min="12" max="12" width="10.453125" style="3" bestFit="1" customWidth="1"/>
    <col min="15" max="15" width="8.7265625" style="3"/>
  </cols>
  <sheetData>
    <row r="1" spans="1:21" ht="21.5" customHeight="1" x14ac:dyDescent="0.35">
      <c r="B1" t="s">
        <v>21</v>
      </c>
      <c r="C1" t="s">
        <v>48</v>
      </c>
      <c r="D1" t="s">
        <v>49</v>
      </c>
      <c r="E1" t="s">
        <v>50</v>
      </c>
      <c r="F1" s="3" t="s">
        <v>24</v>
      </c>
      <c r="G1" s="40" t="s">
        <v>51</v>
      </c>
      <c r="H1" s="3" t="s">
        <v>27</v>
      </c>
      <c r="I1" t="s">
        <v>28</v>
      </c>
      <c r="J1" s="3" t="s">
        <v>52</v>
      </c>
      <c r="K1" t="s">
        <v>53</v>
      </c>
      <c r="L1" s="3" t="s">
        <v>54</v>
      </c>
      <c r="M1" t="s">
        <v>32</v>
      </c>
      <c r="N1" t="s">
        <v>33</v>
      </c>
      <c r="O1" s="3" t="s">
        <v>34</v>
      </c>
      <c r="P1" t="s">
        <v>35</v>
      </c>
      <c r="Q1" t="s">
        <v>36</v>
      </c>
      <c r="R1" t="s">
        <v>55</v>
      </c>
      <c r="S1" t="s">
        <v>38</v>
      </c>
      <c r="T1" t="s">
        <v>56</v>
      </c>
      <c r="U1" t="s">
        <v>57</v>
      </c>
    </row>
    <row r="2" spans="1:21" x14ac:dyDescent="0.35">
      <c r="B2" s="10">
        <v>1248095</v>
      </c>
      <c r="C2" t="str">
        <f>INDEX(Qpaste!$A:$T,MATCH('Quarantined Students'!$B2,Qpaste!$A:$A,0), MATCH(Qpaste!B$1,Qpaste!$1:$1,0))</f>
        <v>Carson Collet</v>
      </c>
      <c r="D2" t="str" cm="1">
        <f t="array" ref="D2">IF(INDEX(Qpaste!$A:$T,_xlfn.IFNA(MATCH('Quarantined Students'!$B2,Qpaste!$A:$A,0),MATCH($C2,Qpaste!$B:$B,0)), MATCH(Qpaste!C$1,Qpaste!$1:$1,0))=0,"",INDEX(Qpaste!$A:$T,_xlfn.IFNA(MATCH('Quarantined Students'!$B2,Qpaste!$A:$A,0),MATCH($C2,Qpaste!$B:$B,0)), MATCH(Qpaste!C$1,Qpaste!$1:$1,0)))</f>
        <v>(815)514-5259</v>
      </c>
      <c r="E2" t="str" cm="1">
        <f t="array" ref="E2">IF(INDEX(Qpaste!$A:$T,_xlfn.IFNA(MATCH('Quarantined Students'!$B2,Qpaste!$A:$A,0),MATCH($C2,Qpaste!$B:$B,0)), MATCH(Qpaste!D$1,Qpaste!$1:$1,0))=0,"",INDEX(Qpaste!$A:$T,_xlfn.IFNA(MATCH('Quarantined Students'!$B2,Qpaste!$A:$A,0),MATCH($C2,Qpaste!$B:$B,0)), MATCH(Qpaste!D$1,Qpaste!$1:$1,0)))</f>
        <v/>
      </c>
      <c r="F2" cm="1">
        <f t="array" ref="F2">IF(INDEX(Qpaste!$A:$T,_xlfn.IFNA(MATCH('Quarantined Students'!$B2,Qpaste!$A:$A,0),MATCH($C2,Qpaste!$B:$B,0)), MATCH(Qpaste!E$1,Qpaste!$1:$1,0))=0,"",INDEX(Qpaste!$A:$T,_xlfn.IFNA(MATCH('Quarantined Students'!$B2,Qpaste!$A:$A,0),MATCH($C2,Qpaste!$B:$B,0)), MATCH(Qpaste!E$1,Qpaste!$1:$1,0)))</f>
        <v>37619</v>
      </c>
      <c r="G2" s="3" t="str" cm="1">
        <f t="array" ref="G2">IF(INDEX(Qpaste!$A:$T,_xlfn.IFNA(MATCH('Quarantined Students'!$B2,Qpaste!$A:$A,0),MATCH($C2,Qpaste!$B:$B,0)), MATCH(Qpaste!F$1,Qpaste!$1:$1,0))=0,"",INDEX(Qpaste!$A:$T,_xlfn.IFNA(MATCH('Quarantined Students'!$B2,Qpaste!$A:$A,0),MATCH($C2,Qpaste!$B:$B,0)), MATCH(Qpaste!F$1,Qpaste!$1:$1,0)))</f>
        <v>9/1 - Antigen - Negative</v>
      </c>
      <c r="H2" s="3" cm="1">
        <f t="array" ref="H2">IF(INDEX(Qpaste!$A:$T,_xlfn.IFNA(MATCH('Quarantined Students'!$B2,Qpaste!$A:$A,0),MATCH($C2,Qpaste!$B:$B,0)), MATCH(Qpaste!G$1,Qpaste!$1:$1,0))=0,"",INDEX(Qpaste!$A:$T,_xlfn.IFNA(MATCH('Quarantined Students'!$B2,Qpaste!$A:$A,0),MATCH($C2,Qpaste!$B:$B,0)), MATCH(Qpaste!G$1,Qpaste!$1:$1,0)))</f>
        <v>44434</v>
      </c>
      <c r="I2" t="str" cm="1">
        <f t="array" ref="I2">IF(INDEX(Qpaste!$A:$T,_xlfn.IFNA(MATCH('Quarantined Students'!$B2,Qpaste!$A:$A,0),MATCH($C2,Qpaste!$B:$B,0)), MATCH(Qpaste!H$1,Qpaste!$1:$1,0))=0,"",INDEX(Qpaste!$A:$T,_xlfn.IFNA(MATCH('Quarantined Students'!$B2,Qpaste!$A:$A,0),MATCH($C2,Qpaste!$B:$B,0)), MATCH(Qpaste!H$1,Qpaste!$1:$1,0)))</f>
        <v>Off-campus/Collin Meisenburg</v>
      </c>
      <c r="J2" s="3" cm="1">
        <f t="array" ref="J2">IF(INDEX(Qpaste!$A:$T,_xlfn.IFNA(MATCH('Quarantined Students'!$B2,Qpaste!$A:$A,0),MATCH($C2,Qpaste!$B:$B,0)), MATCH(Qpaste!I$1,Qpaste!$1:$1,0))=0,"",INDEX(Qpaste!$A:$T,_xlfn.IFNA(MATCH('Quarantined Students'!$B2,Qpaste!$A:$A,0),MATCH($C2,Qpaste!$B:$B,0)), MATCH(Qpaste!I$1,Qpaste!$1:$1,0)))</f>
        <v>44434</v>
      </c>
      <c r="K2" t="str" cm="1">
        <f t="array" ref="K2">IF(INDEX(Qpaste!$A:$T,_xlfn.IFNA(MATCH('Quarantined Students'!$B2,Qpaste!$A:$A,0),MATCH($C2,Qpaste!$B:$B,0)), MATCH(Qpaste!J$1,Qpaste!$1:$1,0))=0,"",INDEX(Qpaste!$A:$T,_xlfn.IFNA(MATCH('Quarantined Students'!$B2,Qpaste!$A:$A,0),MATCH($C2,Qpaste!$B:$B,0)), MATCH(Qpaste!J$1,Qpaste!$1:$1,0)))</f>
        <v>Home</v>
      </c>
      <c r="L2" s="3" cm="1">
        <f t="array" ref="L2">IF(INDEX(Qpaste!$A:$T,_xlfn.IFNA(MATCH('Quarantined Students'!$B2,Qpaste!$A:$A,0),MATCH($C2,Qpaste!$B:$B,0)), MATCH(Qpaste!K$1,Qpaste!$1:$1,0))=0,"",INDEX(Qpaste!$A:$T,_xlfn.IFNA(MATCH('Quarantined Students'!$B2,Qpaste!$A:$A,0),MATCH($C2,Qpaste!$B:$B,0)), MATCH(Qpaste!K$1,Qpaste!$1:$1,0)))</f>
        <v>44442</v>
      </c>
      <c r="M2" t="str" cm="1">
        <f t="array" ref="M2">IF(INDEX(Qpaste!$A:$T,_xlfn.IFNA(MATCH('Quarantined Students'!$B2,Qpaste!$A:$A,0),MATCH($C2,Qpaste!$B:$B,0)), MATCH(Qpaste!L$1,Qpaste!$1:$1,0))=0,"",INDEX(Qpaste!$A:$T,_xlfn.IFNA(MATCH('Quarantined Students'!$B2,Qpaste!$A:$A,0),MATCH($C2,Qpaste!$B:$B,0)), MATCH(Qpaste!L$1,Qpaste!$1:$1,0)))</f>
        <v>DK</v>
      </c>
      <c r="N2" t="str" cm="1">
        <f t="array" ref="N2">IF(INDEX(Qpaste!$A:$T,_xlfn.IFNA(MATCH('Quarantined Students'!$B2,Qpaste!$A:$A,0),MATCH($C2,Qpaste!$B:$B,0)), MATCH(Qpaste!M$1,Qpaste!$1:$1,0))=0,"",INDEX(Qpaste!$A:$T,_xlfn.IFNA(MATCH('Quarantined Students'!$B2,Qpaste!$A:$A,0),MATCH($C2,Qpaste!$B:$B,0)), MATCH(Qpaste!M$1,Qpaste!$1:$1,0)))</f>
        <v>YES</v>
      </c>
      <c r="O2" cm="1">
        <f t="array" ref="O2">IF(INDEX(Qpaste!$A:$T,_xlfn.IFNA(MATCH('Quarantined Students'!$B2,Qpaste!$A:$A,0),MATCH($C2,Qpaste!$B:$B,0)), MATCH(Qpaste!N$1,Qpaste!$1:$1,0))=0,"",INDEX(Qpaste!$A:$T,_xlfn.IFNA(MATCH('Quarantined Students'!$B2,Qpaste!$A:$A,0),MATCH($C2,Qpaste!$B:$B,0)), MATCH(Qpaste!N$1,Qpaste!$1:$1,0)))</f>
        <v>44448</v>
      </c>
      <c r="P2" t="str" cm="1">
        <f t="array" ref="P2">IF(INDEX(Qpaste!$A:$T,_xlfn.IFNA(MATCH('Quarantined Students'!$B2,Qpaste!$A:$A,0),MATCH($C2,Qpaste!$B:$B,0)), MATCH(Qpaste!O$1,Qpaste!$1:$1,0))=0,"",INDEX(Qpaste!$A:$T,_xlfn.IFNA(MATCH('Quarantined Students'!$B2,Qpaste!$A:$A,0),MATCH($C2,Qpaste!$B:$B,0)), MATCH(Qpaste!O$1,Qpaste!$1:$1,0)))</f>
        <v>Kristin TT.</v>
      </c>
      <c r="Q2" t="str" cm="1">
        <f t="array" ref="Q2">IF(INDEX(Qpaste!$A:$T,_xlfn.IFNA(MATCH('Quarantined Students'!$B2,Qpaste!$A:$A,0),MATCH($C2,Qpaste!$B:$B,0)), MATCH(Qpaste!P$1,Qpaste!$1:$1,0))=0,"",INDEX(Qpaste!$A:$T,_xlfn.IFNA(MATCH('Quarantined Students'!$B2,Qpaste!$A:$A,0),MATCH($C2,Qpaste!$B:$B,0)), MATCH(Qpaste!P$1,Qpaste!$1:$1,0)))</f>
        <v>8/27 enail sent - no symptoms</v>
      </c>
      <c r="R2" t="str" cm="1">
        <f t="array" ref="R2">IF(INDEX(Qpaste!$A:$T,_xlfn.IFNA(MATCH('Quarantined Students'!$B2,Qpaste!$A:$A,0),MATCH($C2,Qpaste!$B:$B,0)), MATCH(Qpaste!Q$1,Qpaste!$1:$1,0))=0,"",INDEX(Qpaste!$A:$T,_xlfn.IFNA(MATCH('Quarantined Students'!$B2,Qpaste!$A:$A,0),MATCH($C2,Qpaste!$B:$B,0)), MATCH(Qpaste!Q$1,Qpaste!$1:$1,0)))</f>
        <v/>
      </c>
      <c r="S2" t="str" cm="1">
        <f t="array" ref="S2">IF(INDEX(Qpaste!$A:$T,_xlfn.IFNA(MATCH('Quarantined Students'!$B2,Qpaste!$A:$A,0),MATCH($C2,Qpaste!$B:$B,0)), MATCH(Qpaste!R$1,Qpaste!$1:$1,0))=0,"",INDEX(Qpaste!$A:$T,_xlfn.IFNA(MATCH('Quarantined Students'!$B2,Qpaste!$A:$A,0),MATCH($C2,Qpaste!$B:$B,0)), MATCH(Qpaste!R$1,Qpaste!$1:$1,0)))</f>
        <v/>
      </c>
      <c r="T2" t="str" cm="1">
        <f t="array" ref="T2">IF(INDEX(Qpaste!$A:$T,_xlfn.IFNA(MATCH('Quarantined Students'!$B2,Qpaste!$A:$A,0),MATCH($C2,Qpaste!$B:$B,0)), MATCH(Qpaste!S$1,Qpaste!$1:$1,0))=0,"",INDEX(Qpaste!$A:$T,_xlfn.IFNA(MATCH('Quarantined Students'!$B2,Qpaste!$A:$A,0),MATCH($C2,Qpaste!$B:$B,0)), MATCH(Qpaste!S$1,Qpaste!$1:$1,0)))</f>
        <v/>
      </c>
      <c r="U2" t="str" cm="1">
        <f t="array" ref="U2">IF(INDEX(Qpaste!$A:$T,_xlfn.IFNA(MATCH('Quarantined Students'!$B2,Qpaste!$A:$A,0),MATCH($C2,Qpaste!$B:$B,0)), MATCH(Qpaste!T$1,Qpaste!$1:$1,0))=0,"",INDEX(Qpaste!$A:$T,_xlfn.IFNA(MATCH('Quarantined Students'!$B2,Qpaste!$A:$A,0),MATCH($C2,Qpaste!$B:$B,0)), MATCH(Qpaste!T$1,Qpaste!$1:$1,0)))</f>
        <v>XC</v>
      </c>
    </row>
    <row r="3" spans="1:21" x14ac:dyDescent="0.35">
      <c r="B3" s="1">
        <v>1248351</v>
      </c>
      <c r="C3" t="str">
        <f>INDEX(Qpaste!$A:$T,MATCH('Quarantined Students'!$B3,Qpaste!$A:$A,0), MATCH(Qpaste!B$1,Qpaste!$1:$1,0))</f>
        <v>Hunter Kalous</v>
      </c>
      <c r="D3" t="str" cm="1">
        <f t="array" ref="D3">IF(INDEX(Qpaste!$A:$T,_xlfn.IFNA(MATCH('Quarantined Students'!$B3,Qpaste!$A:$A,0),MATCH($C3,Qpaste!$B:$B,0)), MATCH(Qpaste!C$1,Qpaste!$1:$1,0))=0,"",INDEX(Qpaste!$A:$T,_xlfn.IFNA(MATCH('Quarantined Students'!$B3,Qpaste!$A:$A,0),MATCH($C3,Qpaste!$B:$B,0)), MATCH(Qpaste!C$1,Qpaste!$1:$1,0)))</f>
        <v>(319)560-8928</v>
      </c>
      <c r="E3" t="str" cm="1">
        <f t="array" ref="E3">IF(INDEX(Qpaste!$A:$T,_xlfn.IFNA(MATCH('Quarantined Students'!$B3,Qpaste!$A:$A,0),MATCH($C3,Qpaste!$B:$B,0)), MATCH(Qpaste!D$1,Qpaste!$1:$1,0))=0,"",INDEX(Qpaste!$A:$T,_xlfn.IFNA(MATCH('Quarantined Students'!$B3,Qpaste!$A:$A,0),MATCH($C3,Qpaste!$B:$B,0)), MATCH(Qpaste!D$1,Qpaste!$1:$1,0)))</f>
        <v/>
      </c>
      <c r="F3" cm="1">
        <f t="array" ref="F3">IF(INDEX(Qpaste!$A:$T,_xlfn.IFNA(MATCH('Quarantined Students'!$B3,Qpaste!$A:$A,0),MATCH($C3,Qpaste!$B:$B,0)), MATCH(Qpaste!E$1,Qpaste!$1:$1,0))=0,"",INDEX(Qpaste!$A:$T,_xlfn.IFNA(MATCH('Quarantined Students'!$B3,Qpaste!$A:$A,0),MATCH($C3,Qpaste!$B:$B,0)), MATCH(Qpaste!E$1,Qpaste!$1:$1,0)))</f>
        <v>37668</v>
      </c>
      <c r="G3" s="3" t="str" cm="1">
        <f t="array" ref="G3">IF(INDEX(Qpaste!$A:$T,_xlfn.IFNA(MATCH('Quarantined Students'!$B3,Qpaste!$A:$A,0),MATCH($C3,Qpaste!$B:$B,0)), MATCH(Qpaste!F$1,Qpaste!$1:$1,0))=0,"",INDEX(Qpaste!$A:$T,_xlfn.IFNA(MATCH('Quarantined Students'!$B3,Qpaste!$A:$A,0),MATCH($C3,Qpaste!$B:$B,0)), MATCH(Qpaste!F$1,Qpaste!$1:$1,0)))</f>
        <v>9/2 - Wartburg - Antigen - Negative</v>
      </c>
      <c r="H3" s="3" cm="1">
        <f t="array" ref="H3">IF(INDEX(Qpaste!$A:$T,_xlfn.IFNA(MATCH('Quarantined Students'!$B3,Qpaste!$A:$A,0),MATCH($C3,Qpaste!$B:$B,0)), MATCH(Qpaste!G$1,Qpaste!$1:$1,0))=0,"",INDEX(Qpaste!$A:$T,_xlfn.IFNA(MATCH('Quarantined Students'!$B3,Qpaste!$A:$A,0),MATCH($C3,Qpaste!$B:$B,0)), MATCH(Qpaste!G$1,Qpaste!$1:$1,0)))</f>
        <v>44434</v>
      </c>
      <c r="I3" t="str" cm="1">
        <f t="array" ref="I3">IF(INDEX(Qpaste!$A:$T,_xlfn.IFNA(MATCH('Quarantined Students'!$B3,Qpaste!$A:$A,0),MATCH($C3,Qpaste!$B:$B,0)), MATCH(Qpaste!H$1,Qpaste!$1:$1,0))=0,"",INDEX(Qpaste!$A:$T,_xlfn.IFNA(MATCH('Quarantined Students'!$B3,Qpaste!$A:$A,0),MATCH($C3,Qpaste!$B:$B,0)), MATCH(Qpaste!H$1,Qpaste!$1:$1,0)))</f>
        <v>Off-campus/Collin Meisenburg</v>
      </c>
      <c r="J3" s="3" cm="1">
        <f t="array" ref="J3">IF(INDEX(Qpaste!$A:$T,_xlfn.IFNA(MATCH('Quarantined Students'!$B3,Qpaste!$A:$A,0),MATCH($C3,Qpaste!$B:$B,0)), MATCH(Qpaste!I$1,Qpaste!$1:$1,0))=0,"",INDEX(Qpaste!$A:$T,_xlfn.IFNA(MATCH('Quarantined Students'!$B3,Qpaste!$A:$A,0),MATCH($C3,Qpaste!$B:$B,0)), MATCH(Qpaste!I$1,Qpaste!$1:$1,0)))</f>
        <v>44434</v>
      </c>
      <c r="K3" t="str" cm="1">
        <f t="array" ref="K3">IF(INDEX(Qpaste!$A:$T,_xlfn.IFNA(MATCH('Quarantined Students'!$B3,Qpaste!$A:$A,0),MATCH($C3,Qpaste!$B:$B,0)), MATCH(Qpaste!J$1,Qpaste!$1:$1,0))=0,"",INDEX(Qpaste!$A:$T,_xlfn.IFNA(MATCH('Quarantined Students'!$B3,Qpaste!$A:$A,0),MATCH($C3,Qpaste!$B:$B,0)), MATCH(Qpaste!J$1,Qpaste!$1:$1,0)))</f>
        <v>Home</v>
      </c>
      <c r="L3" s="3" cm="1">
        <f t="array" ref="L3">IF(INDEX(Qpaste!$A:$T,_xlfn.IFNA(MATCH('Quarantined Students'!$B3,Qpaste!$A:$A,0),MATCH($C3,Qpaste!$B:$B,0)), MATCH(Qpaste!K$1,Qpaste!$1:$1,0))=0,"",INDEX(Qpaste!$A:$T,_xlfn.IFNA(MATCH('Quarantined Students'!$B3,Qpaste!$A:$A,0),MATCH($C3,Qpaste!$B:$B,0)), MATCH(Qpaste!K$1,Qpaste!$1:$1,0)))</f>
        <v>44442</v>
      </c>
      <c r="M3" t="str" cm="1">
        <f t="array" ref="M3">IF(INDEX(Qpaste!$A:$T,_xlfn.IFNA(MATCH('Quarantined Students'!$B3,Qpaste!$A:$A,0),MATCH($C3,Qpaste!$B:$B,0)), MATCH(Qpaste!L$1,Qpaste!$1:$1,0))=0,"",INDEX(Qpaste!$A:$T,_xlfn.IFNA(MATCH('Quarantined Students'!$B3,Qpaste!$A:$A,0),MATCH($C3,Qpaste!$B:$B,0)), MATCH(Qpaste!L$1,Qpaste!$1:$1,0)))</f>
        <v>DK</v>
      </c>
      <c r="N3" t="str" cm="1">
        <f t="array" ref="N3">IF(INDEX(Qpaste!$A:$T,_xlfn.IFNA(MATCH('Quarantined Students'!$B3,Qpaste!$A:$A,0),MATCH($C3,Qpaste!$B:$B,0)), MATCH(Qpaste!M$1,Qpaste!$1:$1,0))=0,"",INDEX(Qpaste!$A:$T,_xlfn.IFNA(MATCH('Quarantined Students'!$B3,Qpaste!$A:$A,0),MATCH($C3,Qpaste!$B:$B,0)), MATCH(Qpaste!M$1,Qpaste!$1:$1,0)))</f>
        <v>YES</v>
      </c>
      <c r="O3" cm="1">
        <f t="array" ref="O3">IF(INDEX(Qpaste!$A:$T,_xlfn.IFNA(MATCH('Quarantined Students'!$B3,Qpaste!$A:$A,0),MATCH($C3,Qpaste!$B:$B,0)), MATCH(Qpaste!N$1,Qpaste!$1:$1,0))=0,"",INDEX(Qpaste!$A:$T,_xlfn.IFNA(MATCH('Quarantined Students'!$B3,Qpaste!$A:$A,0),MATCH($C3,Qpaste!$B:$B,0)), MATCH(Qpaste!N$1,Qpaste!$1:$1,0)))</f>
        <v>44448</v>
      </c>
      <c r="P3" t="str" cm="1">
        <f t="array" ref="P3">IF(INDEX(Qpaste!$A:$T,_xlfn.IFNA(MATCH('Quarantined Students'!$B3,Qpaste!$A:$A,0),MATCH($C3,Qpaste!$B:$B,0)), MATCH(Qpaste!O$1,Qpaste!$1:$1,0))=0,"",INDEX(Qpaste!$A:$T,_xlfn.IFNA(MATCH('Quarantined Students'!$B3,Qpaste!$A:$A,0),MATCH($C3,Qpaste!$B:$B,0)), MATCH(Qpaste!O$1,Qpaste!$1:$1,0)))</f>
        <v>Kristin TT.</v>
      </c>
      <c r="Q3" t="str" cm="1">
        <f t="array" ref="Q3">IF(INDEX(Qpaste!$A:$T,_xlfn.IFNA(MATCH('Quarantined Students'!$B3,Qpaste!$A:$A,0),MATCH($C3,Qpaste!$B:$B,0)), MATCH(Qpaste!P$1,Qpaste!$1:$1,0))=0,"",INDEX(Qpaste!$A:$T,_xlfn.IFNA(MATCH('Quarantined Students'!$B3,Qpaste!$A:$A,0),MATCH($C3,Qpaste!$B:$B,0)), MATCH(Qpaste!P$1,Qpaste!$1:$1,0)))</f>
        <v>8/27 email sent - no symptoms</v>
      </c>
      <c r="R3" t="str" cm="1">
        <f t="array" ref="R3">IF(INDEX(Qpaste!$A:$T,_xlfn.IFNA(MATCH('Quarantined Students'!$B3,Qpaste!$A:$A,0),MATCH($C3,Qpaste!$B:$B,0)), MATCH(Qpaste!Q$1,Qpaste!$1:$1,0))=0,"",INDEX(Qpaste!$A:$T,_xlfn.IFNA(MATCH('Quarantined Students'!$B3,Qpaste!$A:$A,0),MATCH($C3,Qpaste!$B:$B,0)), MATCH(Qpaste!Q$1,Qpaste!$1:$1,0)))</f>
        <v/>
      </c>
      <c r="S3" t="str" cm="1">
        <f t="array" ref="S3">IF(INDEX(Qpaste!$A:$T,_xlfn.IFNA(MATCH('Quarantined Students'!$B3,Qpaste!$A:$A,0),MATCH($C3,Qpaste!$B:$B,0)), MATCH(Qpaste!R$1,Qpaste!$1:$1,0))=0,"",INDEX(Qpaste!$A:$T,_xlfn.IFNA(MATCH('Quarantined Students'!$B3,Qpaste!$A:$A,0),MATCH($C3,Qpaste!$B:$B,0)), MATCH(Qpaste!R$1,Qpaste!$1:$1,0)))</f>
        <v/>
      </c>
      <c r="T3" t="str" cm="1">
        <f t="array" ref="T3">IF(INDEX(Qpaste!$A:$T,_xlfn.IFNA(MATCH('Quarantined Students'!$B3,Qpaste!$A:$A,0),MATCH($C3,Qpaste!$B:$B,0)), MATCH(Qpaste!S$1,Qpaste!$1:$1,0))=0,"",INDEX(Qpaste!$A:$T,_xlfn.IFNA(MATCH('Quarantined Students'!$B3,Qpaste!$A:$A,0),MATCH($C3,Qpaste!$B:$B,0)), MATCH(Qpaste!S$1,Qpaste!$1:$1,0)))</f>
        <v/>
      </c>
      <c r="U3" t="str" cm="1">
        <f t="array" ref="U3">IF(INDEX(Qpaste!$A:$T,_xlfn.IFNA(MATCH('Quarantined Students'!$B3,Qpaste!$A:$A,0),MATCH($C3,Qpaste!$B:$B,0)), MATCH(Qpaste!T$1,Qpaste!$1:$1,0))=0,"",INDEX(Qpaste!$A:$T,_xlfn.IFNA(MATCH('Quarantined Students'!$B3,Qpaste!$A:$A,0),MATCH($C3,Qpaste!$B:$B,0)), MATCH(Qpaste!T$1,Qpaste!$1:$1,0)))</f>
        <v>XC</v>
      </c>
    </row>
    <row r="4" spans="1:21" x14ac:dyDescent="0.35">
      <c r="B4" s="1">
        <v>1246184</v>
      </c>
      <c r="C4" t="str">
        <f>INDEX(Qpaste!$A:$T,MATCH('Quarantined Students'!$B4,Qpaste!$A:$A,0), MATCH(Qpaste!B$1,Qpaste!$1:$1,0))</f>
        <v>Clay Pehl</v>
      </c>
      <c r="D4" t="str" cm="1">
        <f t="array" ref="D4">IF(INDEX(Qpaste!$A:$T,_xlfn.IFNA(MATCH('Quarantined Students'!$B4,Qpaste!$A:$A,0),MATCH($C4,Qpaste!$B:$B,0)), MATCH(Qpaste!C$1,Qpaste!$1:$1,0))=0,"",INDEX(Qpaste!$A:$T,_xlfn.IFNA(MATCH('Quarantined Students'!$B4,Qpaste!$A:$A,0),MATCH($C4,Qpaste!$B:$B,0)), MATCH(Qpaste!C$1,Qpaste!$1:$1,0)))</f>
        <v>(515)236-0414</v>
      </c>
      <c r="E4" t="str" cm="1">
        <f t="array" ref="E4">IF(INDEX(Qpaste!$A:$T,_xlfn.IFNA(MATCH('Quarantined Students'!$B4,Qpaste!$A:$A,0),MATCH($C4,Qpaste!$B:$B,0)), MATCH(Qpaste!D$1,Qpaste!$1:$1,0))=0,"",INDEX(Qpaste!$A:$T,_xlfn.IFNA(MATCH('Quarantined Students'!$B4,Qpaste!$A:$A,0),MATCH($C4,Qpaste!$B:$B,0)), MATCH(Qpaste!D$1,Qpaste!$1:$1,0)))</f>
        <v/>
      </c>
      <c r="F4" cm="1">
        <f t="array" ref="F4">IF(INDEX(Qpaste!$A:$T,_xlfn.IFNA(MATCH('Quarantined Students'!$B4,Qpaste!$A:$A,0),MATCH($C4,Qpaste!$B:$B,0)), MATCH(Qpaste!E$1,Qpaste!$1:$1,0))=0,"",INDEX(Qpaste!$A:$T,_xlfn.IFNA(MATCH('Quarantined Students'!$B4,Qpaste!$A:$A,0),MATCH($C4,Qpaste!$B:$B,0)), MATCH(Qpaste!E$1,Qpaste!$1:$1,0)))</f>
        <v>37536</v>
      </c>
      <c r="G4" s="3" t="str" cm="1">
        <f t="array" ref="G4">IF(INDEX(Qpaste!$A:$T,_xlfn.IFNA(MATCH('Quarantined Students'!$B4,Qpaste!$A:$A,0),MATCH($C4,Qpaste!$B:$B,0)), MATCH(Qpaste!F$1,Qpaste!$1:$1,0))=0,"",INDEX(Qpaste!$A:$T,_xlfn.IFNA(MATCH('Quarantined Students'!$B4,Qpaste!$A:$A,0),MATCH($C4,Qpaste!$B:$B,0)), MATCH(Qpaste!F$1,Qpaste!$1:$1,0)))</f>
        <v>9/1 - Antigen - Negative</v>
      </c>
      <c r="H4" s="3" cm="1">
        <f t="array" ref="H4">IF(INDEX(Qpaste!$A:$T,_xlfn.IFNA(MATCH('Quarantined Students'!$B4,Qpaste!$A:$A,0),MATCH($C4,Qpaste!$B:$B,0)), MATCH(Qpaste!G$1,Qpaste!$1:$1,0))=0,"",INDEX(Qpaste!$A:$T,_xlfn.IFNA(MATCH('Quarantined Students'!$B4,Qpaste!$A:$A,0),MATCH($C4,Qpaste!$B:$B,0)), MATCH(Qpaste!G$1,Qpaste!$1:$1,0)))</f>
        <v>44434</v>
      </c>
      <c r="I4" t="str" cm="1">
        <f t="array" ref="I4">IF(INDEX(Qpaste!$A:$T,_xlfn.IFNA(MATCH('Quarantined Students'!$B4,Qpaste!$A:$A,0),MATCH($C4,Qpaste!$B:$B,0)), MATCH(Qpaste!H$1,Qpaste!$1:$1,0))=0,"",INDEX(Qpaste!$A:$T,_xlfn.IFNA(MATCH('Quarantined Students'!$B4,Qpaste!$A:$A,0),MATCH($C4,Qpaste!$B:$B,0)), MATCH(Qpaste!H$1,Qpaste!$1:$1,0)))</f>
        <v>Off-campus/Collin Meisenburg</v>
      </c>
      <c r="J4" s="3" cm="1">
        <f t="array" ref="J4">IF(INDEX(Qpaste!$A:$T,_xlfn.IFNA(MATCH('Quarantined Students'!$B4,Qpaste!$A:$A,0),MATCH($C4,Qpaste!$B:$B,0)), MATCH(Qpaste!I$1,Qpaste!$1:$1,0))=0,"",INDEX(Qpaste!$A:$T,_xlfn.IFNA(MATCH('Quarantined Students'!$B4,Qpaste!$A:$A,0),MATCH($C4,Qpaste!$B:$B,0)), MATCH(Qpaste!I$1,Qpaste!$1:$1,0)))</f>
        <v>44434</v>
      </c>
      <c r="K4" t="str" cm="1">
        <f t="array" ref="K4">IF(INDEX(Qpaste!$A:$T,_xlfn.IFNA(MATCH('Quarantined Students'!$B4,Qpaste!$A:$A,0),MATCH($C4,Qpaste!$B:$B,0)), MATCH(Qpaste!J$1,Qpaste!$1:$1,0))=0,"",INDEX(Qpaste!$A:$T,_xlfn.IFNA(MATCH('Quarantined Students'!$B4,Qpaste!$A:$A,0),MATCH($C4,Qpaste!$B:$B,0)), MATCH(Qpaste!J$1,Qpaste!$1:$1,0)))</f>
        <v>Home</v>
      </c>
      <c r="L4" s="3" cm="1">
        <f t="array" ref="L4">IF(INDEX(Qpaste!$A:$T,_xlfn.IFNA(MATCH('Quarantined Students'!$B4,Qpaste!$A:$A,0),MATCH($C4,Qpaste!$B:$B,0)), MATCH(Qpaste!K$1,Qpaste!$1:$1,0))=0,"",INDEX(Qpaste!$A:$T,_xlfn.IFNA(MATCH('Quarantined Students'!$B4,Qpaste!$A:$A,0),MATCH($C4,Qpaste!$B:$B,0)), MATCH(Qpaste!K$1,Qpaste!$1:$1,0)))</f>
        <v>44442</v>
      </c>
      <c r="M4" t="str" cm="1">
        <f t="array" ref="M4">IF(INDEX(Qpaste!$A:$T,_xlfn.IFNA(MATCH('Quarantined Students'!$B4,Qpaste!$A:$A,0),MATCH($C4,Qpaste!$B:$B,0)), MATCH(Qpaste!L$1,Qpaste!$1:$1,0))=0,"",INDEX(Qpaste!$A:$T,_xlfn.IFNA(MATCH('Quarantined Students'!$B4,Qpaste!$A:$A,0),MATCH($C4,Qpaste!$B:$B,0)), MATCH(Qpaste!L$1,Qpaste!$1:$1,0)))</f>
        <v>DK</v>
      </c>
      <c r="N4" t="str" cm="1">
        <f t="array" ref="N4">IF(INDEX(Qpaste!$A:$T,_xlfn.IFNA(MATCH('Quarantined Students'!$B4,Qpaste!$A:$A,0),MATCH($C4,Qpaste!$B:$B,0)), MATCH(Qpaste!M$1,Qpaste!$1:$1,0))=0,"",INDEX(Qpaste!$A:$T,_xlfn.IFNA(MATCH('Quarantined Students'!$B4,Qpaste!$A:$A,0),MATCH($C4,Qpaste!$B:$B,0)), MATCH(Qpaste!M$1,Qpaste!$1:$1,0)))</f>
        <v>YES</v>
      </c>
      <c r="O4" cm="1">
        <f t="array" ref="O4">IF(INDEX(Qpaste!$A:$T,_xlfn.IFNA(MATCH('Quarantined Students'!$B4,Qpaste!$A:$A,0),MATCH($C4,Qpaste!$B:$B,0)), MATCH(Qpaste!N$1,Qpaste!$1:$1,0))=0,"",INDEX(Qpaste!$A:$T,_xlfn.IFNA(MATCH('Quarantined Students'!$B4,Qpaste!$A:$A,0),MATCH($C4,Qpaste!$B:$B,0)), MATCH(Qpaste!N$1,Qpaste!$1:$1,0)))</f>
        <v>44448</v>
      </c>
      <c r="P4" t="str" cm="1">
        <f t="array" ref="P4">IF(INDEX(Qpaste!$A:$T,_xlfn.IFNA(MATCH('Quarantined Students'!$B4,Qpaste!$A:$A,0),MATCH($C4,Qpaste!$B:$B,0)), MATCH(Qpaste!O$1,Qpaste!$1:$1,0))=0,"",INDEX(Qpaste!$A:$T,_xlfn.IFNA(MATCH('Quarantined Students'!$B4,Qpaste!$A:$A,0),MATCH($C4,Qpaste!$B:$B,0)), MATCH(Qpaste!O$1,Qpaste!$1:$1,0)))</f>
        <v>Kristin TT.</v>
      </c>
      <c r="Q4" t="str" cm="1">
        <f t="array" ref="Q4">IF(INDEX(Qpaste!$A:$T,_xlfn.IFNA(MATCH('Quarantined Students'!$B4,Qpaste!$A:$A,0),MATCH($C4,Qpaste!$B:$B,0)), MATCH(Qpaste!P$1,Qpaste!$1:$1,0))=0,"",INDEX(Qpaste!$A:$T,_xlfn.IFNA(MATCH('Quarantined Students'!$B4,Qpaste!$A:$A,0),MATCH($C4,Qpaste!$B:$B,0)), MATCH(Qpaste!P$1,Qpaste!$1:$1,0)))</f>
        <v xml:space="preserve">8/27 email sent  </v>
      </c>
      <c r="R4" t="str" cm="1">
        <f t="array" ref="R4">IF(INDEX(Qpaste!$A:$T,_xlfn.IFNA(MATCH('Quarantined Students'!$B4,Qpaste!$A:$A,0),MATCH($C4,Qpaste!$B:$B,0)), MATCH(Qpaste!Q$1,Qpaste!$1:$1,0))=0,"",INDEX(Qpaste!$A:$T,_xlfn.IFNA(MATCH('Quarantined Students'!$B4,Qpaste!$A:$A,0),MATCH($C4,Qpaste!$B:$B,0)), MATCH(Qpaste!Q$1,Qpaste!$1:$1,0)))</f>
        <v/>
      </c>
      <c r="S4" t="str" cm="1">
        <f t="array" ref="S4">IF(INDEX(Qpaste!$A:$T,_xlfn.IFNA(MATCH('Quarantined Students'!$B4,Qpaste!$A:$A,0),MATCH($C4,Qpaste!$B:$B,0)), MATCH(Qpaste!R$1,Qpaste!$1:$1,0))=0,"",INDEX(Qpaste!$A:$T,_xlfn.IFNA(MATCH('Quarantined Students'!$B4,Qpaste!$A:$A,0),MATCH($C4,Qpaste!$B:$B,0)), MATCH(Qpaste!R$1,Qpaste!$1:$1,0)))</f>
        <v/>
      </c>
      <c r="T4" t="str" cm="1">
        <f t="array" ref="T4">IF(INDEX(Qpaste!$A:$T,_xlfn.IFNA(MATCH('Quarantined Students'!$B4,Qpaste!$A:$A,0),MATCH($C4,Qpaste!$B:$B,0)), MATCH(Qpaste!S$1,Qpaste!$1:$1,0))=0,"",INDEX(Qpaste!$A:$T,_xlfn.IFNA(MATCH('Quarantined Students'!$B4,Qpaste!$A:$A,0),MATCH($C4,Qpaste!$B:$B,0)), MATCH(Qpaste!S$1,Qpaste!$1:$1,0)))</f>
        <v/>
      </c>
      <c r="U4" t="str" cm="1">
        <f t="array" ref="U4">IF(INDEX(Qpaste!$A:$T,_xlfn.IFNA(MATCH('Quarantined Students'!$B4,Qpaste!$A:$A,0),MATCH($C4,Qpaste!$B:$B,0)), MATCH(Qpaste!T$1,Qpaste!$1:$1,0))=0,"",INDEX(Qpaste!$A:$T,_xlfn.IFNA(MATCH('Quarantined Students'!$B4,Qpaste!$A:$A,0),MATCH($C4,Qpaste!$B:$B,0)), MATCH(Qpaste!T$1,Qpaste!$1:$1,0)))</f>
        <v>XC</v>
      </c>
    </row>
    <row r="5" spans="1:21" x14ac:dyDescent="0.35">
      <c r="B5" s="1">
        <v>1240577</v>
      </c>
      <c r="C5" t="str">
        <f>INDEX(Qpaste!$A:$T,MATCH('Quarantined Students'!$B5,Qpaste!$A:$A,0), MATCH(Qpaste!B$1,Qpaste!$1:$1,0))</f>
        <v>Adam Dettmer</v>
      </c>
      <c r="D5" t="str" cm="1">
        <f t="array" ref="D5">IF(INDEX(Qpaste!$A:$T,_xlfn.IFNA(MATCH('Quarantined Students'!$B5,Qpaste!$A:$A,0),MATCH($C5,Qpaste!$B:$B,0)), MATCH(Qpaste!C$1,Qpaste!$1:$1,0))=0,"",INDEX(Qpaste!$A:$T,_xlfn.IFNA(MATCH('Quarantined Students'!$B5,Qpaste!$A:$A,0),MATCH($C5,Qpaste!$B:$B,0)), MATCH(Qpaste!C$1,Qpaste!$1:$1,0)))</f>
        <v>(641) 530-9068</v>
      </c>
      <c r="E5" t="str" cm="1">
        <f t="array" ref="E5">IF(INDEX(Qpaste!$A:$T,_xlfn.IFNA(MATCH('Quarantined Students'!$B5,Qpaste!$A:$A,0),MATCH($C5,Qpaste!$B:$B,0)), MATCH(Qpaste!D$1,Qpaste!$1:$1,0))=0,"",INDEX(Qpaste!$A:$T,_xlfn.IFNA(MATCH('Quarantined Students'!$B5,Qpaste!$A:$A,0),MATCH($C5,Qpaste!$B:$B,0)), MATCH(Qpaste!D$1,Qpaste!$1:$1,0)))</f>
        <v/>
      </c>
      <c r="F5" t="str" cm="1">
        <f t="array" ref="F5">IF(INDEX(Qpaste!$A:$T,_xlfn.IFNA(MATCH('Quarantined Students'!$B5,Qpaste!$A:$A,0),MATCH($C5,Qpaste!$B:$B,0)), MATCH(Qpaste!E$1,Qpaste!$1:$1,0))=0,"",INDEX(Qpaste!$A:$T,_xlfn.IFNA(MATCH('Quarantined Students'!$B5,Qpaste!$A:$A,0),MATCH($C5,Qpaste!$B:$B,0)), MATCH(Qpaste!E$1,Qpaste!$1:$1,0)))</f>
        <v/>
      </c>
      <c r="G5" s="3" t="str" cm="1">
        <f t="array" ref="G5">IF(INDEX(Qpaste!$A:$T,_xlfn.IFNA(MATCH('Quarantined Students'!$B5,Qpaste!$A:$A,0),MATCH($C5,Qpaste!$B:$B,0)), MATCH(Qpaste!F$1,Qpaste!$1:$1,0))=0,"",INDEX(Qpaste!$A:$T,_xlfn.IFNA(MATCH('Quarantined Students'!$B5,Qpaste!$A:$A,0),MATCH($C5,Qpaste!$B:$B,0)), MATCH(Qpaste!F$1,Qpaste!$1:$1,0)))</f>
        <v xml:space="preserve">9/6 Noah </v>
      </c>
      <c r="H5" s="3" t="str" cm="1">
        <f t="array" ref="H5">IF(INDEX(Qpaste!$A:$T,_xlfn.IFNA(MATCH('Quarantined Students'!$B5,Qpaste!$A:$A,0),MATCH($C5,Qpaste!$B:$B,0)), MATCH(Qpaste!G$1,Qpaste!$1:$1,0))=0,"",INDEX(Qpaste!$A:$T,_xlfn.IFNA(MATCH('Quarantined Students'!$B5,Qpaste!$A:$A,0),MATCH($C5,Qpaste!$B:$B,0)), MATCH(Qpaste!G$1,Qpaste!$1:$1,0)))</f>
        <v>Unknown</v>
      </c>
      <c r="I5" t="str" cm="1">
        <f t="array" ref="I5">IF(INDEX(Qpaste!$A:$T,_xlfn.IFNA(MATCH('Quarantined Students'!$B5,Qpaste!$A:$A,0),MATCH($C5,Qpaste!$B:$B,0)), MATCH(Qpaste!H$1,Qpaste!$1:$1,0))=0,"",INDEX(Qpaste!$A:$T,_xlfn.IFNA(MATCH('Quarantined Students'!$B5,Qpaste!$A:$A,0),MATCH($C5,Qpaste!$B:$B,0)), MATCH(Qpaste!H$1,Qpaste!$1:$1,0)))</f>
        <v>Unknown</v>
      </c>
      <c r="J5" s="3" cm="1">
        <f t="array" ref="J5">IF(INDEX(Qpaste!$A:$T,_xlfn.IFNA(MATCH('Quarantined Students'!$B5,Qpaste!$A:$A,0),MATCH($C5,Qpaste!$B:$B,0)), MATCH(Qpaste!I$1,Qpaste!$1:$1,0))=0,"",INDEX(Qpaste!$A:$T,_xlfn.IFNA(MATCH('Quarantined Students'!$B5,Qpaste!$A:$A,0),MATCH($C5,Qpaste!$B:$B,0)), MATCH(Qpaste!I$1,Qpaste!$1:$1,0)))</f>
        <v>44445</v>
      </c>
      <c r="K5" t="str" cm="1">
        <f t="array" ref="K5">IF(INDEX(Qpaste!$A:$T,_xlfn.IFNA(MATCH('Quarantined Students'!$B5,Qpaste!$A:$A,0),MATCH($C5,Qpaste!$B:$B,0)), MATCH(Qpaste!J$1,Qpaste!$1:$1,0))=0,"",INDEX(Qpaste!$A:$T,_xlfn.IFNA(MATCH('Quarantined Students'!$B5,Qpaste!$A:$A,0),MATCH($C5,Qpaste!$B:$B,0)), MATCH(Qpaste!J$1,Qpaste!$1:$1,0)))</f>
        <v>LOH 355C</v>
      </c>
      <c r="L5" s="3" t="str" cm="1">
        <f t="array" ref="L5">IF(INDEX(Qpaste!$A:$T,_xlfn.IFNA(MATCH('Quarantined Students'!$B5,Qpaste!$A:$A,0),MATCH($C5,Qpaste!$B:$B,0)), MATCH(Qpaste!K$1,Qpaste!$1:$1,0))=0,"",INDEX(Qpaste!$A:$T,_xlfn.IFNA(MATCH('Quarantined Students'!$B5,Qpaste!$A:$A,0),MATCH($C5,Qpaste!$B:$B,0)), MATCH(Qpaste!K$1,Qpaste!$1:$1,0)))</f>
        <v xml:space="preserve">Pending </v>
      </c>
      <c r="M5" t="str" cm="1">
        <f t="array" ref="M5">IF(INDEX(Qpaste!$A:$T,_xlfn.IFNA(MATCH('Quarantined Students'!$B5,Qpaste!$A:$A,0),MATCH($C5,Qpaste!$B:$B,0)), MATCH(Qpaste!L$1,Qpaste!$1:$1,0))=0,"",INDEX(Qpaste!$A:$T,_xlfn.IFNA(MATCH('Quarantined Students'!$B5,Qpaste!$A:$A,0),MATCH($C5,Qpaste!$B:$B,0)), MATCH(Qpaste!L$1,Qpaste!$1:$1,0)))</f>
        <v/>
      </c>
      <c r="N5" t="str" cm="1">
        <f t="array" ref="N5">IF(INDEX(Qpaste!$A:$T,_xlfn.IFNA(MATCH('Quarantined Students'!$B5,Qpaste!$A:$A,0),MATCH($C5,Qpaste!$B:$B,0)), MATCH(Qpaste!M$1,Qpaste!$1:$1,0))=0,"",INDEX(Qpaste!$A:$T,_xlfn.IFNA(MATCH('Quarantined Students'!$B5,Qpaste!$A:$A,0),MATCH($C5,Qpaste!$B:$B,0)), MATCH(Qpaste!M$1,Qpaste!$1:$1,0)))</f>
        <v>YES</v>
      </c>
      <c r="O5" t="str" cm="1">
        <f t="array" ref="O5">IF(INDEX(Qpaste!$A:$T,_xlfn.IFNA(MATCH('Quarantined Students'!$B5,Qpaste!$A:$A,0),MATCH($C5,Qpaste!$B:$B,0)), MATCH(Qpaste!N$1,Qpaste!$1:$1,0))=0,"",INDEX(Qpaste!$A:$T,_xlfn.IFNA(MATCH('Quarantined Students'!$B5,Qpaste!$A:$A,0),MATCH($C5,Qpaste!$B:$B,0)), MATCH(Qpaste!N$1,Qpaste!$1:$1,0)))</f>
        <v>pending</v>
      </c>
      <c r="P5" t="str" cm="1">
        <f t="array" ref="P5">IF(INDEX(Qpaste!$A:$T,_xlfn.IFNA(MATCH('Quarantined Students'!$B5,Qpaste!$A:$A,0),MATCH($C5,Qpaste!$B:$B,0)), MATCH(Qpaste!O$1,Qpaste!$1:$1,0))=0,"",INDEX(Qpaste!$A:$T,_xlfn.IFNA(MATCH('Quarantined Students'!$B5,Qpaste!$A:$A,0),MATCH($C5,Qpaste!$B:$B,0)), MATCH(Qpaste!O$1,Qpaste!$1:$1,0)))</f>
        <v>Josh B.</v>
      </c>
      <c r="Q5" t="str" cm="1">
        <f t="array" ref="Q5">IF(INDEX(Qpaste!$A:$T,_xlfn.IFNA(MATCH('Quarantined Students'!$B5,Qpaste!$A:$A,0),MATCH($C5,Qpaste!$B:$B,0)), MATCH(Qpaste!P$1,Qpaste!$1:$1,0))=0,"",INDEX(Qpaste!$A:$T,_xlfn.IFNA(MATCH('Quarantined Students'!$B5,Qpaste!$A:$A,0),MATCH($C5,Qpaste!$B:$B,0)), MATCH(Qpaste!P$1,Qpaste!$1:$1,0)))</f>
        <v>9/7 - emailed</v>
      </c>
      <c r="R5" t="str" cm="1">
        <f t="array" ref="R5">IF(INDEX(Qpaste!$A:$T,_xlfn.IFNA(MATCH('Quarantined Students'!$B5,Qpaste!$A:$A,0),MATCH($C5,Qpaste!$B:$B,0)), MATCH(Qpaste!Q$1,Qpaste!$1:$1,0))=0,"",INDEX(Qpaste!$A:$T,_xlfn.IFNA(MATCH('Quarantined Students'!$B5,Qpaste!$A:$A,0),MATCH($C5,Qpaste!$B:$B,0)), MATCH(Qpaste!Q$1,Qpaste!$1:$1,0)))</f>
        <v/>
      </c>
      <c r="S5" t="str" cm="1">
        <f t="array" ref="S5">IF(INDEX(Qpaste!$A:$T,_xlfn.IFNA(MATCH('Quarantined Students'!$B5,Qpaste!$A:$A,0),MATCH($C5,Qpaste!$B:$B,0)), MATCH(Qpaste!R$1,Qpaste!$1:$1,0))=0,"",INDEX(Qpaste!$A:$T,_xlfn.IFNA(MATCH('Quarantined Students'!$B5,Qpaste!$A:$A,0),MATCH($C5,Qpaste!$B:$B,0)), MATCH(Qpaste!R$1,Qpaste!$1:$1,0)))</f>
        <v/>
      </c>
      <c r="T5" t="str" cm="1">
        <f t="array" ref="T5">IF(INDEX(Qpaste!$A:$T,_xlfn.IFNA(MATCH('Quarantined Students'!$B5,Qpaste!$A:$A,0),MATCH($C5,Qpaste!$B:$B,0)), MATCH(Qpaste!S$1,Qpaste!$1:$1,0))=0,"",INDEX(Qpaste!$A:$T,_xlfn.IFNA(MATCH('Quarantined Students'!$B5,Qpaste!$A:$A,0),MATCH($C5,Qpaste!$B:$B,0)), MATCH(Qpaste!S$1,Qpaste!$1:$1,0)))</f>
        <v/>
      </c>
      <c r="U5" t="str" cm="1">
        <f t="array" ref="U5">IF(INDEX(Qpaste!$A:$T,_xlfn.IFNA(MATCH('Quarantined Students'!$B5,Qpaste!$A:$A,0),MATCH($C5,Qpaste!$B:$B,0)), MATCH(Qpaste!T$1,Qpaste!$1:$1,0))=0,"",INDEX(Qpaste!$A:$T,_xlfn.IFNA(MATCH('Quarantined Students'!$B5,Qpaste!$A:$A,0),MATCH($C5,Qpaste!$B:$B,0)), MATCH(Qpaste!T$1,Qpaste!$1:$1,0)))</f>
        <v/>
      </c>
    </row>
    <row r="6" spans="1:21" ht="16" x14ac:dyDescent="0.45">
      <c r="B6" s="18">
        <v>1249163</v>
      </c>
      <c r="C6" s="17" t="s">
        <v>109</v>
      </c>
      <c r="D6" t="e" cm="1">
        <f t="array" ref="D6">IF(INDEX(Qpaste!$A:$T,_xlfn.IFNA(MATCH('Quarantined Students'!$B6,Qpaste!$A:$A,0),MATCH($C6,Qpaste!$B:$B,0)), MATCH(Qpaste!C$1,Qpaste!$1:$1,0))=0,"",INDEX(Qpaste!$A:$T,_xlfn.IFNA(MATCH('Quarantined Students'!$B6,Qpaste!$A:$A,0),MATCH($C6,Qpaste!$B:$B,0)), MATCH(Qpaste!C$1,Qpaste!$1:$1,0)))</f>
        <v>#N/A</v>
      </c>
      <c r="E6" t="str" cm="1">
        <f t="array" ref="E6">IF(INDEX(Qpaste!$A:$T,_xlfn.IFNA(MATCH('Quarantined Students'!$B6,Qpaste!$A:$A,0),MATCH($C6,Qpaste!$B:$B,0)), MATCH(Qpaste!D$1,Qpaste!$1:$1,0))=0,"",INDEX(Qpaste!$A:$T,_xlfn.IFNA(MATCH('Quarantined Students'!$B6,Qpaste!$A:$A,0),MATCH($C6,Qpaste!$B:$B,0)), MATCH(Qpaste!D$1,Qpaste!$1:$1,0)))</f>
        <v/>
      </c>
      <c r="F6" t="str" cm="1">
        <f t="array" ref="F6">IF(INDEX(Qpaste!$A:$T,_xlfn.IFNA(MATCH('Quarantined Students'!$B6,Qpaste!$A:$A,0),MATCH($C6,Qpaste!$B:$B,0)), MATCH(Qpaste!E$1,Qpaste!$1:$1,0))=0,"",INDEX(Qpaste!$A:$T,_xlfn.IFNA(MATCH('Quarantined Students'!$B6,Qpaste!$A:$A,0),MATCH($C6,Qpaste!$B:$B,0)), MATCH(Qpaste!E$1,Qpaste!$1:$1,0)))</f>
        <v/>
      </c>
      <c r="G6" s="3" cm="1">
        <f t="array" ref="G6">IF(INDEX(Qpaste!$A:$T,_xlfn.IFNA(MATCH('Quarantined Students'!$B6,Qpaste!$A:$A,0),MATCH($C6,Qpaste!$B:$B,0)), MATCH(Qpaste!F$1,Qpaste!$1:$1,0))=0,"",INDEX(Qpaste!$A:$T,_xlfn.IFNA(MATCH('Quarantined Students'!$B6,Qpaste!$A:$A,0),MATCH($C6,Qpaste!$B:$B,0)), MATCH(Qpaste!F$1,Qpaste!$1:$1,0)))</f>
        <v>44452</v>
      </c>
      <c r="H6" s="3" t="str" cm="1">
        <f t="array" ref="H6">IF(INDEX(Qpaste!$A:$T,_xlfn.IFNA(MATCH('Quarantined Students'!$B6,Qpaste!$A:$A,0),MATCH($C6,Qpaste!$B:$B,0)), MATCH(Qpaste!G$1,Qpaste!$1:$1,0))=0,"",INDEX(Qpaste!$A:$T,_xlfn.IFNA(MATCH('Quarantined Students'!$B6,Qpaste!$A:$A,0),MATCH($C6,Qpaste!$B:$B,0)), MATCH(Qpaste!G$1,Qpaste!$1:$1,0)))</f>
        <v xml:space="preserve">None </v>
      </c>
      <c r="I6" t="str" cm="1">
        <f t="array" ref="I6">IF(INDEX(Qpaste!$A:$T,_xlfn.IFNA(MATCH('Quarantined Students'!$B6,Qpaste!$A:$A,0),MATCH($C6,Qpaste!$B:$B,0)), MATCH(Qpaste!H$1,Qpaste!$1:$1,0))=0,"",INDEX(Qpaste!$A:$T,_xlfn.IFNA(MATCH('Quarantined Students'!$B6,Qpaste!$A:$A,0),MATCH($C6,Qpaste!$B:$B,0)), MATCH(Qpaste!H$1,Qpaste!$1:$1,0)))</f>
        <v xml:space="preserve">none </v>
      </c>
      <c r="J6" s="3" cm="1">
        <f t="array" ref="J6">IF(INDEX(Qpaste!$A:$T,_xlfn.IFNA(MATCH('Quarantined Students'!$B6,Qpaste!$A:$A,0),MATCH($C6,Qpaste!$B:$B,0)), MATCH(Qpaste!I$1,Qpaste!$1:$1,0))=0,"",INDEX(Qpaste!$A:$T,_xlfn.IFNA(MATCH('Quarantined Students'!$B6,Qpaste!$A:$A,0),MATCH($C6,Qpaste!$B:$B,0)), MATCH(Qpaste!I$1,Qpaste!$1:$1,0)))</f>
        <v>44452</v>
      </c>
      <c r="K6" t="str" cm="1">
        <f t="array" ref="K6">IF(INDEX(Qpaste!$A:$T,_xlfn.IFNA(MATCH('Quarantined Students'!$B6,Qpaste!$A:$A,0),MATCH($C6,Qpaste!$B:$B,0)), MATCH(Qpaste!J$1,Qpaste!$1:$1,0))=0,"",INDEX(Qpaste!$A:$T,_xlfn.IFNA(MATCH('Quarantined Students'!$B6,Qpaste!$A:$A,0),MATCH($C6,Qpaste!$B:$B,0)), MATCH(Qpaste!J$1,Qpaste!$1:$1,0)))</f>
        <v>Complex: Heb 371</v>
      </c>
      <c r="L6" s="3" t="str" cm="1">
        <f t="array" ref="L6">IF(INDEX(Qpaste!$A:$T,_xlfn.IFNA(MATCH('Quarantined Students'!$B6,Qpaste!$A:$A,0),MATCH($C6,Qpaste!$B:$B,0)), MATCH(Qpaste!K$1,Qpaste!$1:$1,0))=0,"",INDEX(Qpaste!$A:$T,_xlfn.IFNA(MATCH('Quarantined Students'!$B6,Qpaste!$A:$A,0),MATCH($C6,Qpaste!$B:$B,0)), MATCH(Qpaste!K$1,Qpaste!$1:$1,0)))</f>
        <v xml:space="preserve">Pending </v>
      </c>
      <c r="M6" t="str" cm="1">
        <f t="array" ref="M6">IF(INDEX(Qpaste!$A:$T,_xlfn.IFNA(MATCH('Quarantined Students'!$B6,Qpaste!$A:$A,0),MATCH($C6,Qpaste!$B:$B,0)), MATCH(Qpaste!L$1,Qpaste!$1:$1,0))=0,"",INDEX(Qpaste!$A:$T,_xlfn.IFNA(MATCH('Quarantined Students'!$B6,Qpaste!$A:$A,0),MATCH($C6,Qpaste!$B:$B,0)), MATCH(Qpaste!L$1,Qpaste!$1:$1,0)))</f>
        <v/>
      </c>
      <c r="N6" t="str" cm="1">
        <f t="array" ref="N6">IF(INDEX(Qpaste!$A:$T,_xlfn.IFNA(MATCH('Quarantined Students'!$B6,Qpaste!$A:$A,0),MATCH($C6,Qpaste!$B:$B,0)), MATCH(Qpaste!M$1,Qpaste!$1:$1,0))=0,"",INDEX(Qpaste!$A:$T,_xlfn.IFNA(MATCH('Quarantined Students'!$B6,Qpaste!$A:$A,0),MATCH($C6,Qpaste!$B:$B,0)), MATCH(Qpaste!M$1,Qpaste!$1:$1,0)))</f>
        <v/>
      </c>
      <c r="O6" t="str" cm="1">
        <f t="array" ref="O6">IF(INDEX(Qpaste!$A:$T,_xlfn.IFNA(MATCH('Quarantined Students'!$B6,Qpaste!$A:$A,0),MATCH($C6,Qpaste!$B:$B,0)), MATCH(Qpaste!N$1,Qpaste!$1:$1,0))=0,"",INDEX(Qpaste!$A:$T,_xlfn.IFNA(MATCH('Quarantined Students'!$B6,Qpaste!$A:$A,0),MATCH($C6,Qpaste!$B:$B,0)), MATCH(Qpaste!N$1,Qpaste!$1:$1,0)))</f>
        <v/>
      </c>
      <c r="P6" t="str" cm="1">
        <f t="array" ref="P6">IF(INDEX(Qpaste!$A:$T,_xlfn.IFNA(MATCH('Quarantined Students'!$B6,Qpaste!$A:$A,0),MATCH($C6,Qpaste!$B:$B,0)), MATCH(Qpaste!O$1,Qpaste!$1:$1,0))=0,"",INDEX(Qpaste!$A:$T,_xlfn.IFNA(MATCH('Quarantined Students'!$B6,Qpaste!$A:$A,0),MATCH($C6,Qpaste!$B:$B,0)), MATCH(Qpaste!O$1,Qpaste!$1:$1,0)))</f>
        <v/>
      </c>
      <c r="Q6" t="str" cm="1">
        <f t="array" ref="Q6">IF(INDEX(Qpaste!$A:$T,_xlfn.IFNA(MATCH('Quarantined Students'!$B6,Qpaste!$A:$A,0),MATCH($C6,Qpaste!$B:$B,0)), MATCH(Qpaste!P$1,Qpaste!$1:$1,0))=0,"",INDEX(Qpaste!$A:$T,_xlfn.IFNA(MATCH('Quarantined Students'!$B6,Qpaste!$A:$A,0),MATCH($C6,Qpaste!$B:$B,0)), MATCH(Qpaste!P$1,Qpaste!$1:$1,0)))</f>
        <v/>
      </c>
      <c r="R6" t="str" cm="1">
        <f t="array" ref="R6">IF(INDEX(Qpaste!$A:$T,_xlfn.IFNA(MATCH('Quarantined Students'!$B6,Qpaste!$A:$A,0),MATCH($C6,Qpaste!$B:$B,0)), MATCH(Qpaste!Q$1,Qpaste!$1:$1,0))=0,"",INDEX(Qpaste!$A:$T,_xlfn.IFNA(MATCH('Quarantined Students'!$B6,Qpaste!$A:$A,0),MATCH($C6,Qpaste!$B:$B,0)), MATCH(Qpaste!Q$1,Qpaste!$1:$1,0)))</f>
        <v/>
      </c>
      <c r="S6" t="str" cm="1">
        <f t="array" ref="S6">IF(INDEX(Qpaste!$A:$T,_xlfn.IFNA(MATCH('Quarantined Students'!$B6,Qpaste!$A:$A,0),MATCH($C6,Qpaste!$B:$B,0)), MATCH(Qpaste!R$1,Qpaste!$1:$1,0))=0,"",INDEX(Qpaste!$A:$T,_xlfn.IFNA(MATCH('Quarantined Students'!$B6,Qpaste!$A:$A,0),MATCH($C6,Qpaste!$B:$B,0)), MATCH(Qpaste!R$1,Qpaste!$1:$1,0)))</f>
        <v/>
      </c>
      <c r="T6" t="str" cm="1">
        <f t="array" ref="T6">IF(INDEX(Qpaste!$A:$T,_xlfn.IFNA(MATCH('Quarantined Students'!$B6,Qpaste!$A:$A,0),MATCH($C6,Qpaste!$B:$B,0)), MATCH(Qpaste!S$1,Qpaste!$1:$1,0))=0,"",INDEX(Qpaste!$A:$T,_xlfn.IFNA(MATCH('Quarantined Students'!$B6,Qpaste!$A:$A,0),MATCH($C6,Qpaste!$B:$B,0)), MATCH(Qpaste!S$1,Qpaste!$1:$1,0)))</f>
        <v/>
      </c>
      <c r="U6" t="str" cm="1">
        <f t="array" ref="U6">IF(INDEX(Qpaste!$A:$T,_xlfn.IFNA(MATCH('Quarantined Students'!$B6,Qpaste!$A:$A,0),MATCH($C6,Qpaste!$B:$B,0)), MATCH(Qpaste!T$1,Qpaste!$1:$1,0))=0,"",INDEX(Qpaste!$A:$T,_xlfn.IFNA(MATCH('Quarantined Students'!$B6,Qpaste!$A:$A,0),MATCH($C6,Qpaste!$B:$B,0)), MATCH(Qpaste!T$1,Qpaste!$1:$1,0)))</f>
        <v/>
      </c>
    </row>
    <row r="7" spans="1:21" x14ac:dyDescent="0.35">
      <c r="B7">
        <v>1245755</v>
      </c>
      <c r="C7" t="s">
        <v>125</v>
      </c>
      <c r="D7" t="str" cm="1">
        <f t="array" ref="D7">IF(INDEX(Qpaste!$A:$T,_xlfn.IFNA(MATCH('Quarantined Students'!$B7,Qpaste!$A:$A,0),MATCH($C7,Qpaste!$B:$B,0)), MATCH(Qpaste!C$1,Qpaste!$1:$1,0))=0,"",INDEX(Qpaste!$A:$T,_xlfn.IFNA(MATCH('Quarantined Students'!$B7,Qpaste!$A:$A,0),MATCH($C7,Qpaste!$B:$B,0)), MATCH(Qpaste!C$1,Qpaste!$1:$1,0)))</f>
        <v>(952)454-4903</v>
      </c>
      <c r="E7" t="str" cm="1">
        <f t="array" ref="E7">IF(INDEX(Qpaste!$A:$T,_xlfn.IFNA(MATCH('Quarantined Students'!$B7,Qpaste!$A:$A,0),MATCH($C7,Qpaste!$B:$B,0)), MATCH(Qpaste!D$1,Qpaste!$1:$1,0))=0,"",INDEX(Qpaste!$A:$T,_xlfn.IFNA(MATCH('Quarantined Students'!$B7,Qpaste!$A:$A,0),MATCH($C7,Qpaste!$B:$B,0)), MATCH(Qpaste!D$1,Qpaste!$1:$1,0)))</f>
        <v/>
      </c>
      <c r="F7" t="str" cm="1">
        <f t="array" ref="F7">IF(INDEX(Qpaste!$A:$T,_xlfn.IFNA(MATCH('Quarantined Students'!$B7,Qpaste!$A:$A,0),MATCH($C7,Qpaste!$B:$B,0)), MATCH(Qpaste!E$1,Qpaste!$1:$1,0))=0,"",INDEX(Qpaste!$A:$T,_xlfn.IFNA(MATCH('Quarantined Students'!$B7,Qpaste!$A:$A,0),MATCH($C7,Qpaste!$B:$B,0)), MATCH(Qpaste!E$1,Qpaste!$1:$1,0)))</f>
        <v/>
      </c>
      <c r="G7" s="3" t="str" cm="1">
        <f t="array" ref="G7">IF(INDEX(Qpaste!$A:$T,_xlfn.IFNA(MATCH('Quarantined Students'!$B7,Qpaste!$A:$A,0),MATCH($C7,Qpaste!$B:$B,0)), MATCH(Qpaste!F$1,Qpaste!$1:$1,0))=0,"",INDEX(Qpaste!$A:$T,_xlfn.IFNA(MATCH('Quarantined Students'!$B7,Qpaste!$A:$A,0),MATCH($C7,Qpaste!$B:$B,0)), MATCH(Qpaste!F$1,Qpaste!$1:$1,0)))</f>
        <v>Hyvee - 9/14</v>
      </c>
      <c r="H7" s="3" t="str" cm="1">
        <f t="array" ref="H7">IF(INDEX(Qpaste!$A:$T,_xlfn.IFNA(MATCH('Quarantined Students'!$B7,Qpaste!$A:$A,0),MATCH($C7,Qpaste!$B:$B,0)), MATCH(Qpaste!G$1,Qpaste!$1:$1,0))=0,"",INDEX(Qpaste!$A:$T,_xlfn.IFNA(MATCH('Quarantined Students'!$B7,Qpaste!$A:$A,0),MATCH($C7,Qpaste!$B:$B,0)), MATCH(Qpaste!G$1,Qpaste!$1:$1,0)))</f>
        <v>none</v>
      </c>
      <c r="I7" t="str" cm="1">
        <f t="array" ref="I7">IF(INDEX(Qpaste!$A:$T,_xlfn.IFNA(MATCH('Quarantined Students'!$B7,Qpaste!$A:$A,0),MATCH($C7,Qpaste!$B:$B,0)), MATCH(Qpaste!H$1,Qpaste!$1:$1,0))=0,"",INDEX(Qpaste!$A:$T,_xlfn.IFNA(MATCH('Quarantined Students'!$B7,Qpaste!$A:$A,0),MATCH($C7,Qpaste!$B:$B,0)), MATCH(Qpaste!H$1,Qpaste!$1:$1,0)))</f>
        <v xml:space="preserve">Unknown </v>
      </c>
      <c r="J7" s="3" cm="1">
        <f t="array" ref="J7">IF(INDEX(Qpaste!$A:$T,_xlfn.IFNA(MATCH('Quarantined Students'!$B7,Qpaste!$A:$A,0),MATCH($C7,Qpaste!$B:$B,0)), MATCH(Qpaste!I$1,Qpaste!$1:$1,0))=0,"",INDEX(Qpaste!$A:$T,_xlfn.IFNA(MATCH('Quarantined Students'!$B7,Qpaste!$A:$A,0),MATCH($C7,Qpaste!$B:$B,0)), MATCH(Qpaste!I$1,Qpaste!$1:$1,0)))</f>
        <v>44454</v>
      </c>
      <c r="K7" t="str" cm="1">
        <f t="array" ref="K7">IF(INDEX(Qpaste!$A:$T,_xlfn.IFNA(MATCH('Quarantined Students'!$B7,Qpaste!$A:$A,0),MATCH($C7,Qpaste!$B:$B,0)), MATCH(Qpaste!J$1,Qpaste!$1:$1,0))=0,"",INDEX(Qpaste!$A:$T,_xlfn.IFNA(MATCH('Quarantined Students'!$B7,Qpaste!$A:$A,0),MATCH($C7,Qpaste!$B:$B,0)), MATCH(Qpaste!J$1,Qpaste!$1:$1,0)))</f>
        <v>CENT 004</v>
      </c>
      <c r="L7" s="3" t="str" cm="1">
        <f t="array" ref="L7">IF(INDEX(Qpaste!$A:$T,_xlfn.IFNA(MATCH('Quarantined Students'!$B7,Qpaste!$A:$A,0),MATCH($C7,Qpaste!$B:$B,0)), MATCH(Qpaste!K$1,Qpaste!$1:$1,0))=0,"",INDEX(Qpaste!$A:$T,_xlfn.IFNA(MATCH('Quarantined Students'!$B7,Qpaste!$A:$A,0),MATCH($C7,Qpaste!$B:$B,0)), MATCH(Qpaste!K$1,Qpaste!$1:$1,0)))</f>
        <v>Pending</v>
      </c>
      <c r="M7" t="str" cm="1">
        <f t="array" ref="M7">IF(INDEX(Qpaste!$A:$T,_xlfn.IFNA(MATCH('Quarantined Students'!$B7,Qpaste!$A:$A,0),MATCH($C7,Qpaste!$B:$B,0)), MATCH(Qpaste!L$1,Qpaste!$1:$1,0))=0,"",INDEX(Qpaste!$A:$T,_xlfn.IFNA(MATCH('Quarantined Students'!$B7,Qpaste!$A:$A,0),MATCH($C7,Qpaste!$B:$B,0)), MATCH(Qpaste!L$1,Qpaste!$1:$1,0)))</f>
        <v/>
      </c>
      <c r="N7" t="str" cm="1">
        <f t="array" ref="N7">IF(INDEX(Qpaste!$A:$T,_xlfn.IFNA(MATCH('Quarantined Students'!$B7,Qpaste!$A:$A,0),MATCH($C7,Qpaste!$B:$B,0)), MATCH(Qpaste!M$1,Qpaste!$1:$1,0))=0,"",INDEX(Qpaste!$A:$T,_xlfn.IFNA(MATCH('Quarantined Students'!$B7,Qpaste!$A:$A,0),MATCH($C7,Qpaste!$B:$B,0)), MATCH(Qpaste!M$1,Qpaste!$1:$1,0)))</f>
        <v>YES</v>
      </c>
      <c r="O7" t="str" cm="1">
        <f t="array" ref="O7">IF(INDEX(Qpaste!$A:$T,_xlfn.IFNA(MATCH('Quarantined Students'!$B7,Qpaste!$A:$A,0),MATCH($C7,Qpaste!$B:$B,0)), MATCH(Qpaste!N$1,Qpaste!$1:$1,0))=0,"",INDEX(Qpaste!$A:$T,_xlfn.IFNA(MATCH('Quarantined Students'!$B7,Qpaste!$A:$A,0),MATCH($C7,Qpaste!$B:$B,0)), MATCH(Qpaste!N$1,Qpaste!$1:$1,0)))</f>
        <v>Pending</v>
      </c>
      <c r="P7" t="str" cm="1">
        <f t="array" ref="P7">IF(INDEX(Qpaste!$A:$T,_xlfn.IFNA(MATCH('Quarantined Students'!$B7,Qpaste!$A:$A,0),MATCH($C7,Qpaste!$B:$B,0)), MATCH(Qpaste!O$1,Qpaste!$1:$1,0))=0,"",INDEX(Qpaste!$A:$T,_xlfn.IFNA(MATCH('Quarantined Students'!$B7,Qpaste!$A:$A,0),MATCH($C7,Qpaste!$B:$B,0)), MATCH(Qpaste!O$1,Qpaste!$1:$1,0)))</f>
        <v>Courtney TS</v>
      </c>
      <c r="Q7" t="str" cm="1">
        <f t="array" ref="Q7">IF(INDEX(Qpaste!$A:$T,_xlfn.IFNA(MATCH('Quarantined Students'!$B7,Qpaste!$A:$A,0),MATCH($C7,Qpaste!$B:$B,0)), MATCH(Qpaste!P$1,Qpaste!$1:$1,0))=0,"",INDEX(Qpaste!$A:$T,_xlfn.IFNA(MATCH('Quarantined Students'!$B7,Qpaste!$A:$A,0),MATCH($C7,Qpaste!$B:$B,0)), MATCH(Qpaste!P$1,Qpaste!$1:$1,0)))</f>
        <v>9/15 - slight runny nose, slight cough;</v>
      </c>
      <c r="R7" t="str" cm="1">
        <f t="array" ref="R7">IF(INDEX(Qpaste!$A:$T,_xlfn.IFNA(MATCH('Quarantined Students'!$B7,Qpaste!$A:$A,0),MATCH($C7,Qpaste!$B:$B,0)), MATCH(Qpaste!Q$1,Qpaste!$1:$1,0))=0,"",INDEX(Qpaste!$A:$T,_xlfn.IFNA(MATCH('Quarantined Students'!$B7,Qpaste!$A:$A,0),MATCH($C7,Qpaste!$B:$B,0)), MATCH(Qpaste!Q$1,Qpaste!$1:$1,0)))</f>
        <v/>
      </c>
      <c r="S7" t="str" cm="1">
        <f t="array" ref="S7">IF(INDEX(Qpaste!$A:$T,_xlfn.IFNA(MATCH('Quarantined Students'!$B7,Qpaste!$A:$A,0),MATCH($C7,Qpaste!$B:$B,0)), MATCH(Qpaste!R$1,Qpaste!$1:$1,0))=0,"",INDEX(Qpaste!$A:$T,_xlfn.IFNA(MATCH('Quarantined Students'!$B7,Qpaste!$A:$A,0),MATCH($C7,Qpaste!$B:$B,0)), MATCH(Qpaste!R$1,Qpaste!$1:$1,0)))</f>
        <v/>
      </c>
      <c r="T7" t="str" cm="1">
        <f t="array" ref="T7">IF(INDEX(Qpaste!$A:$T,_xlfn.IFNA(MATCH('Quarantined Students'!$B7,Qpaste!$A:$A,0),MATCH($C7,Qpaste!$B:$B,0)), MATCH(Qpaste!S$1,Qpaste!$1:$1,0))=0,"",INDEX(Qpaste!$A:$T,_xlfn.IFNA(MATCH('Quarantined Students'!$B7,Qpaste!$A:$A,0),MATCH($C7,Qpaste!$B:$B,0)), MATCH(Qpaste!S$1,Qpaste!$1:$1,0)))</f>
        <v/>
      </c>
      <c r="U7" t="str" cm="1">
        <f t="array" ref="U7">IF(INDEX(Qpaste!$A:$T,_xlfn.IFNA(MATCH('Quarantined Students'!$B7,Qpaste!$A:$A,0),MATCH($C7,Qpaste!$B:$B,0)), MATCH(Qpaste!T$1,Qpaste!$1:$1,0))=0,"",INDEX(Qpaste!$A:$T,_xlfn.IFNA(MATCH('Quarantined Students'!$B7,Qpaste!$A:$A,0),MATCH($C7,Qpaste!$B:$B,0)), MATCH(Qpaste!T$1,Qpaste!$1:$1,0)))</f>
        <v/>
      </c>
    </row>
    <row r="8" spans="1:21" x14ac:dyDescent="0.35">
      <c r="B8">
        <v>1244590</v>
      </c>
      <c r="C8" t="s">
        <v>133</v>
      </c>
      <c r="D8" t="str" cm="1">
        <f t="array" ref="D8">IF(INDEX(Qpaste!$A:$T,_xlfn.IFNA(MATCH('Quarantined Students'!$B8,Qpaste!$A:$A,0),MATCH($C8,Qpaste!$B:$B,0)), MATCH(Qpaste!C$1,Qpaste!$1:$1,0))=0,"",INDEX(Qpaste!$A:$T,_xlfn.IFNA(MATCH('Quarantined Students'!$B8,Qpaste!$A:$A,0),MATCH($C8,Qpaste!$B:$B,0)), MATCH(Qpaste!C$1,Qpaste!$1:$1,0)))</f>
        <v/>
      </c>
      <c r="E8" t="str" cm="1">
        <f t="array" ref="E8">IF(INDEX(Qpaste!$A:$T,_xlfn.IFNA(MATCH('Quarantined Students'!$B8,Qpaste!$A:$A,0),MATCH($C8,Qpaste!$B:$B,0)), MATCH(Qpaste!D$1,Qpaste!$1:$1,0))=0,"",INDEX(Qpaste!$A:$T,_xlfn.IFNA(MATCH('Quarantined Students'!$B8,Qpaste!$A:$A,0),MATCH($C8,Qpaste!$B:$B,0)), MATCH(Qpaste!D$1,Qpaste!$1:$1,0)))</f>
        <v/>
      </c>
      <c r="F8" t="str" cm="1">
        <f t="array" ref="F8">IF(INDEX(Qpaste!$A:$T,_xlfn.IFNA(MATCH('Quarantined Students'!$B8,Qpaste!$A:$A,0),MATCH($C8,Qpaste!$B:$B,0)), MATCH(Qpaste!E$1,Qpaste!$1:$1,0))=0,"",INDEX(Qpaste!$A:$T,_xlfn.IFNA(MATCH('Quarantined Students'!$B8,Qpaste!$A:$A,0),MATCH($C8,Qpaste!$B:$B,0)), MATCH(Qpaste!E$1,Qpaste!$1:$1,0)))</f>
        <v/>
      </c>
      <c r="G8" s="3" cm="1">
        <f t="array" ref="G8">IF(INDEX(Qpaste!$A:$T,_xlfn.IFNA(MATCH('Quarantined Students'!$B8,Qpaste!$A:$A,0),MATCH($C8,Qpaste!$B:$B,0)), MATCH(Qpaste!F$1,Qpaste!$1:$1,0))=0,"",INDEX(Qpaste!$A:$T,_xlfn.IFNA(MATCH('Quarantined Students'!$B8,Qpaste!$A:$A,0),MATCH($C8,Qpaste!$B:$B,0)), MATCH(Qpaste!F$1,Qpaste!$1:$1,0)))</f>
        <v>44454</v>
      </c>
      <c r="H8" s="3" t="str" cm="1">
        <f t="array" ref="H8">IF(INDEX(Qpaste!$A:$T,_xlfn.IFNA(MATCH('Quarantined Students'!$B8,Qpaste!$A:$A,0),MATCH($C8,Qpaste!$B:$B,0)), MATCH(Qpaste!G$1,Qpaste!$1:$1,0))=0,"",INDEX(Qpaste!$A:$T,_xlfn.IFNA(MATCH('Quarantined Students'!$B8,Qpaste!$A:$A,0),MATCH($C8,Qpaste!$B:$B,0)), MATCH(Qpaste!G$1,Qpaste!$1:$1,0)))</f>
        <v>none</v>
      </c>
      <c r="I8" t="str" cm="1">
        <f t="array" ref="I8">IF(INDEX(Qpaste!$A:$T,_xlfn.IFNA(MATCH('Quarantined Students'!$B8,Qpaste!$A:$A,0),MATCH($C8,Qpaste!$B:$B,0)), MATCH(Qpaste!H$1,Qpaste!$1:$1,0))=0,"",INDEX(Qpaste!$A:$T,_xlfn.IFNA(MATCH('Quarantined Students'!$B8,Qpaste!$A:$A,0),MATCH($C8,Qpaste!$B:$B,0)), MATCH(Qpaste!H$1,Qpaste!$1:$1,0)))</f>
        <v xml:space="preserve">Unknown </v>
      </c>
      <c r="J8" s="3" cm="1">
        <f t="array" ref="J8">IF(INDEX(Qpaste!$A:$T,_xlfn.IFNA(MATCH('Quarantined Students'!$B8,Qpaste!$A:$A,0),MATCH($C8,Qpaste!$B:$B,0)), MATCH(Qpaste!I$1,Qpaste!$1:$1,0))=0,"",INDEX(Qpaste!$A:$T,_xlfn.IFNA(MATCH('Quarantined Students'!$B8,Qpaste!$A:$A,0),MATCH($C8,Qpaste!$B:$B,0)), MATCH(Qpaste!I$1,Qpaste!$1:$1,0)))</f>
        <v>44454</v>
      </c>
      <c r="K8" t="str" cm="1">
        <f t="array" ref="K8">IF(INDEX(Qpaste!$A:$T,_xlfn.IFNA(MATCH('Quarantined Students'!$B8,Qpaste!$A:$A,0),MATCH($C8,Qpaste!$B:$B,0)), MATCH(Qpaste!J$1,Qpaste!$1:$1,0))=0,"",INDEX(Qpaste!$A:$T,_xlfn.IFNA(MATCH('Quarantined Students'!$B8,Qpaste!$A:$A,0),MATCH($C8,Qpaste!$B:$B,0)), MATCH(Qpaste!J$1,Qpaste!$1:$1,0)))</f>
        <v>HEB 189</v>
      </c>
      <c r="L8" s="3" t="str" cm="1">
        <f t="array" ref="L8">IF(INDEX(Qpaste!$A:$T,_xlfn.IFNA(MATCH('Quarantined Students'!$B8,Qpaste!$A:$A,0),MATCH($C8,Qpaste!$B:$B,0)), MATCH(Qpaste!K$1,Qpaste!$1:$1,0))=0,"",INDEX(Qpaste!$A:$T,_xlfn.IFNA(MATCH('Quarantined Students'!$B8,Qpaste!$A:$A,0),MATCH($C8,Qpaste!$B:$B,0)), MATCH(Qpaste!K$1,Qpaste!$1:$1,0)))</f>
        <v>Pending</v>
      </c>
      <c r="M8" t="str" cm="1">
        <f t="array" ref="M8">IF(INDEX(Qpaste!$A:$T,_xlfn.IFNA(MATCH('Quarantined Students'!$B8,Qpaste!$A:$A,0),MATCH($C8,Qpaste!$B:$B,0)), MATCH(Qpaste!L$1,Qpaste!$1:$1,0))=0,"",INDEX(Qpaste!$A:$T,_xlfn.IFNA(MATCH('Quarantined Students'!$B8,Qpaste!$A:$A,0),MATCH($C8,Qpaste!$B:$B,0)), MATCH(Qpaste!L$1,Qpaste!$1:$1,0)))</f>
        <v/>
      </c>
      <c r="N8" t="str" cm="1">
        <f t="array" ref="N8">IF(INDEX(Qpaste!$A:$T,_xlfn.IFNA(MATCH('Quarantined Students'!$B8,Qpaste!$A:$A,0),MATCH($C8,Qpaste!$B:$B,0)), MATCH(Qpaste!M$1,Qpaste!$1:$1,0))=0,"",INDEX(Qpaste!$A:$T,_xlfn.IFNA(MATCH('Quarantined Students'!$B8,Qpaste!$A:$A,0),MATCH($C8,Qpaste!$B:$B,0)), MATCH(Qpaste!M$1,Qpaste!$1:$1,0)))</f>
        <v>YES</v>
      </c>
      <c r="O8" t="str" cm="1">
        <f t="array" ref="O8">IF(INDEX(Qpaste!$A:$T,_xlfn.IFNA(MATCH('Quarantined Students'!$B8,Qpaste!$A:$A,0),MATCH($C8,Qpaste!$B:$B,0)), MATCH(Qpaste!N$1,Qpaste!$1:$1,0))=0,"",INDEX(Qpaste!$A:$T,_xlfn.IFNA(MATCH('Quarantined Students'!$B8,Qpaste!$A:$A,0),MATCH($C8,Qpaste!$B:$B,0)), MATCH(Qpaste!N$1,Qpaste!$1:$1,0)))</f>
        <v>Pending</v>
      </c>
      <c r="P8" t="str" cm="1">
        <f t="array" ref="P8">IF(INDEX(Qpaste!$A:$T,_xlfn.IFNA(MATCH('Quarantined Students'!$B8,Qpaste!$A:$A,0),MATCH($C8,Qpaste!$B:$B,0)), MATCH(Qpaste!O$1,Qpaste!$1:$1,0))=0,"",INDEX(Qpaste!$A:$T,_xlfn.IFNA(MATCH('Quarantined Students'!$B8,Qpaste!$A:$A,0),MATCH($C8,Qpaste!$B:$B,0)), MATCH(Qpaste!O$1,Qpaste!$1:$1,0)))</f>
        <v>Courtney TS</v>
      </c>
      <c r="Q8" t="str" cm="1">
        <f t="array" ref="Q8">IF(INDEX(Qpaste!$A:$T,_xlfn.IFNA(MATCH('Quarantined Students'!$B8,Qpaste!$A:$A,0),MATCH($C8,Qpaste!$B:$B,0)), MATCH(Qpaste!P$1,Qpaste!$1:$1,0))=0,"",INDEX(Qpaste!$A:$T,_xlfn.IFNA(MATCH('Quarantined Students'!$B8,Qpaste!$A:$A,0),MATCH($C8,Qpaste!$B:$B,0)), MATCH(Qpaste!P$1,Qpaste!$1:$1,0)))</f>
        <v>9/15 - email sent</v>
      </c>
      <c r="R8" t="str" cm="1">
        <f t="array" ref="R8">IF(INDEX(Qpaste!$A:$T,_xlfn.IFNA(MATCH('Quarantined Students'!$B8,Qpaste!$A:$A,0),MATCH($C8,Qpaste!$B:$B,0)), MATCH(Qpaste!Q$1,Qpaste!$1:$1,0))=0,"",INDEX(Qpaste!$A:$T,_xlfn.IFNA(MATCH('Quarantined Students'!$B8,Qpaste!$A:$A,0),MATCH($C8,Qpaste!$B:$B,0)), MATCH(Qpaste!Q$1,Qpaste!$1:$1,0)))</f>
        <v/>
      </c>
      <c r="S8" t="str" cm="1">
        <f t="array" ref="S8">IF(INDEX(Qpaste!$A:$T,_xlfn.IFNA(MATCH('Quarantined Students'!$B8,Qpaste!$A:$A,0),MATCH($C8,Qpaste!$B:$B,0)), MATCH(Qpaste!R$1,Qpaste!$1:$1,0))=0,"",INDEX(Qpaste!$A:$T,_xlfn.IFNA(MATCH('Quarantined Students'!$B8,Qpaste!$A:$A,0),MATCH($C8,Qpaste!$B:$B,0)), MATCH(Qpaste!R$1,Qpaste!$1:$1,0)))</f>
        <v/>
      </c>
      <c r="T8" t="str" cm="1">
        <f t="array" ref="T8">IF(INDEX(Qpaste!$A:$T,_xlfn.IFNA(MATCH('Quarantined Students'!$B8,Qpaste!$A:$A,0),MATCH($C8,Qpaste!$B:$B,0)), MATCH(Qpaste!S$1,Qpaste!$1:$1,0))=0,"",INDEX(Qpaste!$A:$T,_xlfn.IFNA(MATCH('Quarantined Students'!$B8,Qpaste!$A:$A,0),MATCH($C8,Qpaste!$B:$B,0)), MATCH(Qpaste!S$1,Qpaste!$1:$1,0)))</f>
        <v/>
      </c>
      <c r="U8" t="str" cm="1">
        <f t="array" ref="U8">IF(INDEX(Qpaste!$A:$T,_xlfn.IFNA(MATCH('Quarantined Students'!$B8,Qpaste!$A:$A,0),MATCH($C8,Qpaste!$B:$B,0)), MATCH(Qpaste!T$1,Qpaste!$1:$1,0))=0,"",INDEX(Qpaste!$A:$T,_xlfn.IFNA(MATCH('Quarantined Students'!$B8,Qpaste!$A:$A,0),MATCH($C8,Qpaste!$B:$B,0)), MATCH(Qpaste!T$1,Qpaste!$1:$1,0)))</f>
        <v/>
      </c>
    </row>
    <row r="9" spans="1:21" x14ac:dyDescent="0.35">
      <c r="B9">
        <v>1248196</v>
      </c>
      <c r="C9" t="s">
        <v>136</v>
      </c>
      <c r="D9" t="str" cm="1">
        <f t="array" ref="D9">IF(INDEX(Qpaste!$A:$T,_xlfn.IFNA(MATCH('Quarantined Students'!$B9,Qpaste!$A:$A,0),MATCH($C9,Qpaste!$B:$B,0)), MATCH(Qpaste!C$1,Qpaste!$1:$1,0))=0,"",INDEX(Qpaste!$A:$T,_xlfn.IFNA(MATCH('Quarantined Students'!$B9,Qpaste!$A:$A,0),MATCH($C9,Qpaste!$B:$B,0)), MATCH(Qpaste!C$1,Qpaste!$1:$1,0)))</f>
        <v>(319)530-7724</v>
      </c>
      <c r="E9" t="str" cm="1">
        <f t="array" ref="E9">IF(INDEX(Qpaste!$A:$T,_xlfn.IFNA(MATCH('Quarantined Students'!$B9,Qpaste!$A:$A,0),MATCH($C9,Qpaste!$B:$B,0)), MATCH(Qpaste!D$1,Qpaste!$1:$1,0))=0,"",INDEX(Qpaste!$A:$T,_xlfn.IFNA(MATCH('Quarantined Students'!$B9,Qpaste!$A:$A,0),MATCH($C9,Qpaste!$B:$B,0)), MATCH(Qpaste!D$1,Qpaste!$1:$1,0)))</f>
        <v/>
      </c>
      <c r="F9" t="str" cm="1">
        <f t="array" ref="F9">IF(INDEX(Qpaste!$A:$T,_xlfn.IFNA(MATCH('Quarantined Students'!$B9,Qpaste!$A:$A,0),MATCH($C9,Qpaste!$B:$B,0)), MATCH(Qpaste!E$1,Qpaste!$1:$1,0))=0,"",INDEX(Qpaste!$A:$T,_xlfn.IFNA(MATCH('Quarantined Students'!$B9,Qpaste!$A:$A,0),MATCH($C9,Qpaste!$B:$B,0)), MATCH(Qpaste!E$1,Qpaste!$1:$1,0)))</f>
        <v/>
      </c>
      <c r="G9" s="3" cm="1">
        <f t="array" ref="G9">IF(INDEX(Qpaste!$A:$T,_xlfn.IFNA(MATCH('Quarantined Students'!$B9,Qpaste!$A:$A,0),MATCH($C9,Qpaste!$B:$B,0)), MATCH(Qpaste!F$1,Qpaste!$1:$1,0))=0,"",INDEX(Qpaste!$A:$T,_xlfn.IFNA(MATCH('Quarantined Students'!$B9,Qpaste!$A:$A,0),MATCH($C9,Qpaste!$B:$B,0)), MATCH(Qpaste!F$1,Qpaste!$1:$1,0)))</f>
        <v>44455</v>
      </c>
      <c r="H9" s="3" t="str" cm="1">
        <f t="array" ref="H9">IF(INDEX(Qpaste!$A:$T,_xlfn.IFNA(MATCH('Quarantined Students'!$B9,Qpaste!$A:$A,0),MATCH($C9,Qpaste!$B:$B,0)), MATCH(Qpaste!G$1,Qpaste!$1:$1,0))=0,"",INDEX(Qpaste!$A:$T,_xlfn.IFNA(MATCH('Quarantined Students'!$B9,Qpaste!$A:$A,0),MATCH($C9,Qpaste!$B:$B,0)), MATCH(Qpaste!G$1,Qpaste!$1:$1,0)))</f>
        <v>none</v>
      </c>
      <c r="I9" t="str" cm="1">
        <f t="array" ref="I9">IF(INDEX(Qpaste!$A:$T,_xlfn.IFNA(MATCH('Quarantined Students'!$B9,Qpaste!$A:$A,0),MATCH($C9,Qpaste!$B:$B,0)), MATCH(Qpaste!H$1,Qpaste!$1:$1,0))=0,"",INDEX(Qpaste!$A:$T,_xlfn.IFNA(MATCH('Quarantined Students'!$B9,Qpaste!$A:$A,0),MATCH($C9,Qpaste!$B:$B,0)), MATCH(Qpaste!H$1,Qpaste!$1:$1,0)))</f>
        <v xml:space="preserve">Unknown </v>
      </c>
      <c r="J9" s="3" cm="1">
        <f t="array" ref="J9">IF(INDEX(Qpaste!$A:$T,_xlfn.IFNA(MATCH('Quarantined Students'!$B9,Qpaste!$A:$A,0),MATCH($C9,Qpaste!$B:$B,0)), MATCH(Qpaste!I$1,Qpaste!$1:$1,0))=0,"",INDEX(Qpaste!$A:$T,_xlfn.IFNA(MATCH('Quarantined Students'!$B9,Qpaste!$A:$A,0),MATCH($C9,Qpaste!$B:$B,0)), MATCH(Qpaste!I$1,Qpaste!$1:$1,0)))</f>
        <v>44455</v>
      </c>
      <c r="K9" t="str" cm="1">
        <f t="array" ref="K9">IF(INDEX(Qpaste!$A:$T,_xlfn.IFNA(MATCH('Quarantined Students'!$B9,Qpaste!$A:$A,0),MATCH($C9,Qpaste!$B:$B,0)), MATCH(Qpaste!J$1,Qpaste!$1:$1,0))=0,"",INDEX(Qpaste!$A:$T,_xlfn.IFNA(MATCH('Quarantined Students'!$B9,Qpaste!$A:$A,0),MATCH($C9,Qpaste!$B:$B,0)), MATCH(Qpaste!J$1,Qpaste!$1:$1,0)))</f>
        <v>CLNN 336</v>
      </c>
      <c r="L9" s="3" t="str" cm="1">
        <f t="array" ref="L9">IF(INDEX(Qpaste!$A:$T,_xlfn.IFNA(MATCH('Quarantined Students'!$B9,Qpaste!$A:$A,0),MATCH($C9,Qpaste!$B:$B,0)), MATCH(Qpaste!K$1,Qpaste!$1:$1,0))=0,"",INDEX(Qpaste!$A:$T,_xlfn.IFNA(MATCH('Quarantined Students'!$B9,Qpaste!$A:$A,0),MATCH($C9,Qpaste!$B:$B,0)), MATCH(Qpaste!K$1,Qpaste!$1:$1,0)))</f>
        <v>Pending</v>
      </c>
      <c r="M9" t="str" cm="1">
        <f t="array" ref="M9">IF(INDEX(Qpaste!$A:$T,_xlfn.IFNA(MATCH('Quarantined Students'!$B9,Qpaste!$A:$A,0),MATCH($C9,Qpaste!$B:$B,0)), MATCH(Qpaste!L$1,Qpaste!$1:$1,0))=0,"",INDEX(Qpaste!$A:$T,_xlfn.IFNA(MATCH('Quarantined Students'!$B9,Qpaste!$A:$A,0),MATCH($C9,Qpaste!$B:$B,0)), MATCH(Qpaste!L$1,Qpaste!$1:$1,0)))</f>
        <v/>
      </c>
      <c r="N9" t="str" cm="1">
        <f t="array" ref="N9">IF(INDEX(Qpaste!$A:$T,_xlfn.IFNA(MATCH('Quarantined Students'!$B9,Qpaste!$A:$A,0),MATCH($C9,Qpaste!$B:$B,0)), MATCH(Qpaste!M$1,Qpaste!$1:$1,0))=0,"",INDEX(Qpaste!$A:$T,_xlfn.IFNA(MATCH('Quarantined Students'!$B9,Qpaste!$A:$A,0),MATCH($C9,Qpaste!$B:$B,0)), MATCH(Qpaste!M$1,Qpaste!$1:$1,0)))</f>
        <v>YES</v>
      </c>
      <c r="O9" t="str" cm="1">
        <f t="array" ref="O9">IF(INDEX(Qpaste!$A:$T,_xlfn.IFNA(MATCH('Quarantined Students'!$B9,Qpaste!$A:$A,0),MATCH($C9,Qpaste!$B:$B,0)), MATCH(Qpaste!N$1,Qpaste!$1:$1,0))=0,"",INDEX(Qpaste!$A:$T,_xlfn.IFNA(MATCH('Quarantined Students'!$B9,Qpaste!$A:$A,0),MATCH($C9,Qpaste!$B:$B,0)), MATCH(Qpaste!N$1,Qpaste!$1:$1,0)))</f>
        <v>Pending</v>
      </c>
      <c r="P9" t="str" cm="1">
        <f t="array" ref="P9">IF(INDEX(Qpaste!$A:$T,_xlfn.IFNA(MATCH('Quarantined Students'!$B9,Qpaste!$A:$A,0),MATCH($C9,Qpaste!$B:$B,0)), MATCH(Qpaste!O$1,Qpaste!$1:$1,0))=0,"",INDEX(Qpaste!$A:$T,_xlfn.IFNA(MATCH('Quarantined Students'!$B9,Qpaste!$A:$A,0),MATCH($C9,Qpaste!$B:$B,0)), MATCH(Qpaste!O$1,Qpaste!$1:$1,0)))</f>
        <v/>
      </c>
      <c r="Q9" t="str" cm="1">
        <f t="array" ref="Q9">IF(INDEX(Qpaste!$A:$T,_xlfn.IFNA(MATCH('Quarantined Students'!$B9,Qpaste!$A:$A,0),MATCH($C9,Qpaste!$B:$B,0)), MATCH(Qpaste!P$1,Qpaste!$1:$1,0))=0,"",INDEX(Qpaste!$A:$T,_xlfn.IFNA(MATCH('Quarantined Students'!$B9,Qpaste!$A:$A,0),MATCH($C9,Qpaste!$B:$B,0)), MATCH(Qpaste!P$1,Qpaste!$1:$1,0)))</f>
        <v/>
      </c>
      <c r="R9" t="str" cm="1">
        <f t="array" ref="R9">IF(INDEX(Qpaste!$A:$T,_xlfn.IFNA(MATCH('Quarantined Students'!$B9,Qpaste!$A:$A,0),MATCH($C9,Qpaste!$B:$B,0)), MATCH(Qpaste!Q$1,Qpaste!$1:$1,0))=0,"",INDEX(Qpaste!$A:$T,_xlfn.IFNA(MATCH('Quarantined Students'!$B9,Qpaste!$A:$A,0),MATCH($C9,Qpaste!$B:$B,0)), MATCH(Qpaste!Q$1,Qpaste!$1:$1,0)))</f>
        <v/>
      </c>
      <c r="S9" t="str" cm="1">
        <f t="array" ref="S9">IF(INDEX(Qpaste!$A:$T,_xlfn.IFNA(MATCH('Quarantined Students'!$B9,Qpaste!$A:$A,0),MATCH($C9,Qpaste!$B:$B,0)), MATCH(Qpaste!R$1,Qpaste!$1:$1,0))=0,"",INDEX(Qpaste!$A:$T,_xlfn.IFNA(MATCH('Quarantined Students'!$B9,Qpaste!$A:$A,0),MATCH($C9,Qpaste!$B:$B,0)), MATCH(Qpaste!R$1,Qpaste!$1:$1,0)))</f>
        <v/>
      </c>
      <c r="T9" t="str" cm="1">
        <f t="array" ref="T9">IF(INDEX(Qpaste!$A:$T,_xlfn.IFNA(MATCH('Quarantined Students'!$B9,Qpaste!$A:$A,0),MATCH($C9,Qpaste!$B:$B,0)), MATCH(Qpaste!S$1,Qpaste!$1:$1,0))=0,"",INDEX(Qpaste!$A:$T,_xlfn.IFNA(MATCH('Quarantined Students'!$B9,Qpaste!$A:$A,0),MATCH($C9,Qpaste!$B:$B,0)), MATCH(Qpaste!S$1,Qpaste!$1:$1,0)))</f>
        <v/>
      </c>
      <c r="U9" t="str" cm="1">
        <f t="array" ref="U9">IF(INDEX(Qpaste!$A:$T,_xlfn.IFNA(MATCH('Quarantined Students'!$B9,Qpaste!$A:$A,0),MATCH($C9,Qpaste!$B:$B,0)), MATCH(Qpaste!T$1,Qpaste!$1:$1,0))=0,"",INDEX(Qpaste!$A:$T,_xlfn.IFNA(MATCH('Quarantined Students'!$B9,Qpaste!$A:$A,0),MATCH($C9,Qpaste!$B:$B,0)), MATCH(Qpaste!T$1,Qpaste!$1:$1,0)))</f>
        <v/>
      </c>
    </row>
    <row r="10" spans="1:21" x14ac:dyDescent="0.35">
      <c r="B10">
        <v>1235078</v>
      </c>
      <c r="C10" t="s">
        <v>139</v>
      </c>
      <c r="D10" t="str" cm="1">
        <f t="array" ref="D10">IF(INDEX(Qpaste!$A:$T,_xlfn.IFNA(MATCH('Quarantined Students'!$B10,Qpaste!$A:$A,0),MATCH($C10,Qpaste!$B:$B,0)), MATCH(Qpaste!C$1,Qpaste!$1:$1,0))=0,"",INDEX(Qpaste!$A:$T,_xlfn.IFNA(MATCH('Quarantined Students'!$B10,Qpaste!$A:$A,0),MATCH($C10,Qpaste!$B:$B,0)), MATCH(Qpaste!C$1,Qpaste!$1:$1,0)))</f>
        <v>(319)210-8111</v>
      </c>
      <c r="E10" t="str" cm="1">
        <f t="array" ref="E10">IF(INDEX(Qpaste!$A:$T,_xlfn.IFNA(MATCH('Quarantined Students'!$B10,Qpaste!$A:$A,0),MATCH($C10,Qpaste!$B:$B,0)), MATCH(Qpaste!D$1,Qpaste!$1:$1,0))=0,"",INDEX(Qpaste!$A:$T,_xlfn.IFNA(MATCH('Quarantined Students'!$B10,Qpaste!$A:$A,0),MATCH($C10,Qpaste!$B:$B,0)), MATCH(Qpaste!D$1,Qpaste!$1:$1,0)))</f>
        <v/>
      </c>
      <c r="F10" t="str" cm="1">
        <f t="array" ref="F10">IF(INDEX(Qpaste!$A:$T,_xlfn.IFNA(MATCH('Quarantined Students'!$B10,Qpaste!$A:$A,0),MATCH($C10,Qpaste!$B:$B,0)), MATCH(Qpaste!E$1,Qpaste!$1:$1,0))=0,"",INDEX(Qpaste!$A:$T,_xlfn.IFNA(MATCH('Quarantined Students'!$B10,Qpaste!$A:$A,0),MATCH($C10,Qpaste!$B:$B,0)), MATCH(Qpaste!E$1,Qpaste!$1:$1,0)))</f>
        <v/>
      </c>
      <c r="G10" s="3" cm="1">
        <f t="array" ref="G10">IF(INDEX(Qpaste!$A:$T,_xlfn.IFNA(MATCH('Quarantined Students'!$B10,Qpaste!$A:$A,0),MATCH($C10,Qpaste!$B:$B,0)), MATCH(Qpaste!F$1,Qpaste!$1:$1,0))=0,"",INDEX(Qpaste!$A:$T,_xlfn.IFNA(MATCH('Quarantined Students'!$B10,Qpaste!$A:$A,0),MATCH($C10,Qpaste!$B:$B,0)), MATCH(Qpaste!F$1,Qpaste!$1:$1,0)))</f>
        <v>44455</v>
      </c>
      <c r="H10" s="3" t="str" cm="1">
        <f t="array" ref="H10">IF(INDEX(Qpaste!$A:$T,_xlfn.IFNA(MATCH('Quarantined Students'!$B10,Qpaste!$A:$A,0),MATCH($C10,Qpaste!$B:$B,0)), MATCH(Qpaste!G$1,Qpaste!$1:$1,0))=0,"",INDEX(Qpaste!$A:$T,_xlfn.IFNA(MATCH('Quarantined Students'!$B10,Qpaste!$A:$A,0),MATCH($C10,Qpaste!$B:$B,0)), MATCH(Qpaste!G$1,Qpaste!$1:$1,0)))</f>
        <v>none</v>
      </c>
      <c r="I10" t="str" cm="1">
        <f t="array" ref="I10">IF(INDEX(Qpaste!$A:$T,_xlfn.IFNA(MATCH('Quarantined Students'!$B10,Qpaste!$A:$A,0),MATCH($C10,Qpaste!$B:$B,0)), MATCH(Qpaste!H$1,Qpaste!$1:$1,0))=0,"",INDEX(Qpaste!$A:$T,_xlfn.IFNA(MATCH('Quarantined Students'!$B10,Qpaste!$A:$A,0),MATCH($C10,Qpaste!$B:$B,0)), MATCH(Qpaste!H$1,Qpaste!$1:$1,0)))</f>
        <v xml:space="preserve">Unknown </v>
      </c>
      <c r="J10" s="3" cm="1">
        <f t="array" ref="J10">IF(INDEX(Qpaste!$A:$T,_xlfn.IFNA(MATCH('Quarantined Students'!$B10,Qpaste!$A:$A,0),MATCH($C10,Qpaste!$B:$B,0)), MATCH(Qpaste!I$1,Qpaste!$1:$1,0))=0,"",INDEX(Qpaste!$A:$T,_xlfn.IFNA(MATCH('Quarantined Students'!$B10,Qpaste!$A:$A,0),MATCH($C10,Qpaste!$B:$B,0)), MATCH(Qpaste!I$1,Qpaste!$1:$1,0)))</f>
        <v>44455</v>
      </c>
      <c r="K10" t="str" cm="1">
        <f t="array" ref="K10">IF(INDEX(Qpaste!$A:$T,_xlfn.IFNA(MATCH('Quarantined Students'!$B10,Qpaste!$A:$A,0),MATCH($C10,Qpaste!$B:$B,0)), MATCH(Qpaste!J$1,Qpaste!$1:$1,0))=0,"",INDEX(Qpaste!$A:$T,_xlfn.IFNA(MATCH('Quarantined Students'!$B10,Qpaste!$A:$A,0),MATCH($C10,Qpaste!$B:$B,0)), MATCH(Qpaste!J$1,Qpaste!$1:$1,0)))</f>
        <v>FDS 211</v>
      </c>
      <c r="L10" s="3" t="str" cm="1">
        <f t="array" ref="L10">IF(INDEX(Qpaste!$A:$T,_xlfn.IFNA(MATCH('Quarantined Students'!$B10,Qpaste!$A:$A,0),MATCH($C10,Qpaste!$B:$B,0)), MATCH(Qpaste!K$1,Qpaste!$1:$1,0))=0,"",INDEX(Qpaste!$A:$T,_xlfn.IFNA(MATCH('Quarantined Students'!$B10,Qpaste!$A:$A,0),MATCH($C10,Qpaste!$B:$B,0)), MATCH(Qpaste!K$1,Qpaste!$1:$1,0)))</f>
        <v>Pending</v>
      </c>
      <c r="M10" t="str" cm="1">
        <f t="array" ref="M10">IF(INDEX(Qpaste!$A:$T,_xlfn.IFNA(MATCH('Quarantined Students'!$B10,Qpaste!$A:$A,0),MATCH($C10,Qpaste!$B:$B,0)), MATCH(Qpaste!L$1,Qpaste!$1:$1,0))=0,"",INDEX(Qpaste!$A:$T,_xlfn.IFNA(MATCH('Quarantined Students'!$B10,Qpaste!$A:$A,0),MATCH($C10,Qpaste!$B:$B,0)), MATCH(Qpaste!L$1,Qpaste!$1:$1,0)))</f>
        <v/>
      </c>
      <c r="N10" t="str" cm="1">
        <f t="array" ref="N10">IF(INDEX(Qpaste!$A:$T,_xlfn.IFNA(MATCH('Quarantined Students'!$B10,Qpaste!$A:$A,0),MATCH($C10,Qpaste!$B:$B,0)), MATCH(Qpaste!M$1,Qpaste!$1:$1,0))=0,"",INDEX(Qpaste!$A:$T,_xlfn.IFNA(MATCH('Quarantined Students'!$B10,Qpaste!$A:$A,0),MATCH($C10,Qpaste!$B:$B,0)), MATCH(Qpaste!M$1,Qpaste!$1:$1,0)))</f>
        <v>YES</v>
      </c>
      <c r="O10" t="str" cm="1">
        <f t="array" ref="O10">IF(INDEX(Qpaste!$A:$T,_xlfn.IFNA(MATCH('Quarantined Students'!$B10,Qpaste!$A:$A,0),MATCH($C10,Qpaste!$B:$B,0)), MATCH(Qpaste!N$1,Qpaste!$1:$1,0))=0,"",INDEX(Qpaste!$A:$T,_xlfn.IFNA(MATCH('Quarantined Students'!$B10,Qpaste!$A:$A,0),MATCH($C10,Qpaste!$B:$B,0)), MATCH(Qpaste!N$1,Qpaste!$1:$1,0)))</f>
        <v>Pending</v>
      </c>
      <c r="P10" t="str" cm="1">
        <f t="array" ref="P10">IF(INDEX(Qpaste!$A:$T,_xlfn.IFNA(MATCH('Quarantined Students'!$B10,Qpaste!$A:$A,0),MATCH($C10,Qpaste!$B:$B,0)), MATCH(Qpaste!O$1,Qpaste!$1:$1,0))=0,"",INDEX(Qpaste!$A:$T,_xlfn.IFNA(MATCH('Quarantined Students'!$B10,Qpaste!$A:$A,0),MATCH($C10,Qpaste!$B:$B,0)), MATCH(Qpaste!O$1,Qpaste!$1:$1,0)))</f>
        <v/>
      </c>
      <c r="Q10" t="str" cm="1">
        <f t="array" ref="Q10">IF(INDEX(Qpaste!$A:$T,_xlfn.IFNA(MATCH('Quarantined Students'!$B10,Qpaste!$A:$A,0),MATCH($C10,Qpaste!$B:$B,0)), MATCH(Qpaste!P$1,Qpaste!$1:$1,0))=0,"",INDEX(Qpaste!$A:$T,_xlfn.IFNA(MATCH('Quarantined Students'!$B10,Qpaste!$A:$A,0),MATCH($C10,Qpaste!$B:$B,0)), MATCH(Qpaste!P$1,Qpaste!$1:$1,0)))</f>
        <v/>
      </c>
      <c r="R10" t="str" cm="1">
        <f t="array" ref="R10">IF(INDEX(Qpaste!$A:$T,_xlfn.IFNA(MATCH('Quarantined Students'!$B10,Qpaste!$A:$A,0),MATCH($C10,Qpaste!$B:$B,0)), MATCH(Qpaste!Q$1,Qpaste!$1:$1,0))=0,"",INDEX(Qpaste!$A:$T,_xlfn.IFNA(MATCH('Quarantined Students'!$B10,Qpaste!$A:$A,0),MATCH($C10,Qpaste!$B:$B,0)), MATCH(Qpaste!Q$1,Qpaste!$1:$1,0)))</f>
        <v/>
      </c>
      <c r="S10" t="str" cm="1">
        <f t="array" ref="S10">IF(INDEX(Qpaste!$A:$T,_xlfn.IFNA(MATCH('Quarantined Students'!$B10,Qpaste!$A:$A,0),MATCH($C10,Qpaste!$B:$B,0)), MATCH(Qpaste!R$1,Qpaste!$1:$1,0))=0,"",INDEX(Qpaste!$A:$T,_xlfn.IFNA(MATCH('Quarantined Students'!$B10,Qpaste!$A:$A,0),MATCH($C10,Qpaste!$B:$B,0)), MATCH(Qpaste!R$1,Qpaste!$1:$1,0)))</f>
        <v/>
      </c>
      <c r="T10" t="str" cm="1">
        <f t="array" ref="T10">IF(INDEX(Qpaste!$A:$T,_xlfn.IFNA(MATCH('Quarantined Students'!$B10,Qpaste!$A:$A,0),MATCH($C10,Qpaste!$B:$B,0)), MATCH(Qpaste!S$1,Qpaste!$1:$1,0))=0,"",INDEX(Qpaste!$A:$T,_xlfn.IFNA(MATCH('Quarantined Students'!$B10,Qpaste!$A:$A,0),MATCH($C10,Qpaste!$B:$B,0)), MATCH(Qpaste!S$1,Qpaste!$1:$1,0)))</f>
        <v/>
      </c>
      <c r="U10" t="str" cm="1">
        <f t="array" ref="U10">IF(INDEX(Qpaste!$A:$T,_xlfn.IFNA(MATCH('Quarantined Students'!$B10,Qpaste!$A:$A,0),MATCH($C10,Qpaste!$B:$B,0)), MATCH(Qpaste!T$1,Qpaste!$1:$1,0))=0,"",INDEX(Qpaste!$A:$T,_xlfn.IFNA(MATCH('Quarantined Students'!$B10,Qpaste!$A:$A,0),MATCH($C10,Qpaste!$B:$B,0)), MATCH(Qpaste!T$1,Qpaste!$1:$1,0)))</f>
        <v/>
      </c>
    </row>
    <row r="11" spans="1:21" x14ac:dyDescent="0.35">
      <c r="B11">
        <v>1245967</v>
      </c>
      <c r="C11" t="s">
        <v>142</v>
      </c>
      <c r="D11" t="str" cm="1">
        <f t="array" ref="D11">IF(INDEX(Qpaste!$A:$T,_xlfn.IFNA(MATCH('Quarantined Students'!$B11,Qpaste!$A:$A,0),MATCH($C11,Qpaste!$B:$B,0)), MATCH(Qpaste!C$1,Qpaste!$1:$1,0))=0,"",INDEX(Qpaste!$A:$T,_xlfn.IFNA(MATCH('Quarantined Students'!$B11,Qpaste!$A:$A,0),MATCH($C11,Qpaste!$B:$B,0)), MATCH(Qpaste!C$1,Qpaste!$1:$1,0)))</f>
        <v>(319)855-2133</v>
      </c>
      <c r="E11" t="str" cm="1">
        <f t="array" ref="E11">IF(INDEX(Qpaste!$A:$T,_xlfn.IFNA(MATCH('Quarantined Students'!$B11,Qpaste!$A:$A,0),MATCH($C11,Qpaste!$B:$B,0)), MATCH(Qpaste!D$1,Qpaste!$1:$1,0))=0,"",INDEX(Qpaste!$A:$T,_xlfn.IFNA(MATCH('Quarantined Students'!$B11,Qpaste!$A:$A,0),MATCH($C11,Qpaste!$B:$B,0)), MATCH(Qpaste!D$1,Qpaste!$1:$1,0)))</f>
        <v/>
      </c>
      <c r="F11" t="str" cm="1">
        <f t="array" ref="F11">IF(INDEX(Qpaste!$A:$T,_xlfn.IFNA(MATCH('Quarantined Students'!$B11,Qpaste!$A:$A,0),MATCH($C11,Qpaste!$B:$B,0)), MATCH(Qpaste!E$1,Qpaste!$1:$1,0))=0,"",INDEX(Qpaste!$A:$T,_xlfn.IFNA(MATCH('Quarantined Students'!$B11,Qpaste!$A:$A,0),MATCH($C11,Qpaste!$B:$B,0)), MATCH(Qpaste!E$1,Qpaste!$1:$1,0)))</f>
        <v/>
      </c>
      <c r="G11" s="3" cm="1">
        <f t="array" ref="G11">IF(INDEX(Qpaste!$A:$T,_xlfn.IFNA(MATCH('Quarantined Students'!$B11,Qpaste!$A:$A,0),MATCH($C11,Qpaste!$B:$B,0)), MATCH(Qpaste!F$1,Qpaste!$1:$1,0))=0,"",INDEX(Qpaste!$A:$T,_xlfn.IFNA(MATCH('Quarantined Students'!$B11,Qpaste!$A:$A,0),MATCH($C11,Qpaste!$B:$B,0)), MATCH(Qpaste!F$1,Qpaste!$1:$1,0)))</f>
        <v>44455</v>
      </c>
      <c r="H11" s="3" t="str" cm="1">
        <f t="array" ref="H11">IF(INDEX(Qpaste!$A:$T,_xlfn.IFNA(MATCH('Quarantined Students'!$B11,Qpaste!$A:$A,0),MATCH($C11,Qpaste!$B:$B,0)), MATCH(Qpaste!G$1,Qpaste!$1:$1,0))=0,"",INDEX(Qpaste!$A:$T,_xlfn.IFNA(MATCH('Quarantined Students'!$B11,Qpaste!$A:$A,0),MATCH($C11,Qpaste!$B:$B,0)), MATCH(Qpaste!G$1,Qpaste!$1:$1,0)))</f>
        <v>none</v>
      </c>
      <c r="I11" t="str" cm="1">
        <f t="array" ref="I11">IF(INDEX(Qpaste!$A:$T,_xlfn.IFNA(MATCH('Quarantined Students'!$B11,Qpaste!$A:$A,0),MATCH($C11,Qpaste!$B:$B,0)), MATCH(Qpaste!H$1,Qpaste!$1:$1,0))=0,"",INDEX(Qpaste!$A:$T,_xlfn.IFNA(MATCH('Quarantined Students'!$B11,Qpaste!$A:$A,0),MATCH($C11,Qpaste!$B:$B,0)), MATCH(Qpaste!H$1,Qpaste!$1:$1,0)))</f>
        <v xml:space="preserve">Unknown </v>
      </c>
      <c r="J11" s="3" cm="1">
        <f t="array" ref="J11">IF(INDEX(Qpaste!$A:$T,_xlfn.IFNA(MATCH('Quarantined Students'!$B11,Qpaste!$A:$A,0),MATCH($C11,Qpaste!$B:$B,0)), MATCH(Qpaste!I$1,Qpaste!$1:$1,0))=0,"",INDEX(Qpaste!$A:$T,_xlfn.IFNA(MATCH('Quarantined Students'!$B11,Qpaste!$A:$A,0),MATCH($C11,Qpaste!$B:$B,0)), MATCH(Qpaste!I$1,Qpaste!$1:$1,0)))</f>
        <v>44455</v>
      </c>
      <c r="K11" t="str" cm="1">
        <f t="array" ref="K11">IF(INDEX(Qpaste!$A:$T,_xlfn.IFNA(MATCH('Quarantined Students'!$B11,Qpaste!$A:$A,0),MATCH($C11,Qpaste!$B:$B,0)), MATCH(Qpaste!J$1,Qpaste!$1:$1,0))=0,"",INDEX(Qpaste!$A:$T,_xlfn.IFNA(MATCH('Quarantined Students'!$B11,Qpaste!$A:$A,0),MATCH($C11,Qpaste!$B:$B,0)), MATCH(Qpaste!J$1,Qpaste!$1:$1,0)))</f>
        <v>CLNS 109</v>
      </c>
      <c r="L11" s="3" t="str" cm="1">
        <f t="array" ref="L11">IF(INDEX(Qpaste!$A:$T,_xlfn.IFNA(MATCH('Quarantined Students'!$B11,Qpaste!$A:$A,0),MATCH($C11,Qpaste!$B:$B,0)), MATCH(Qpaste!K$1,Qpaste!$1:$1,0))=0,"",INDEX(Qpaste!$A:$T,_xlfn.IFNA(MATCH('Quarantined Students'!$B11,Qpaste!$A:$A,0),MATCH($C11,Qpaste!$B:$B,0)), MATCH(Qpaste!K$1,Qpaste!$1:$1,0)))</f>
        <v>Pending</v>
      </c>
      <c r="M11" t="str" cm="1">
        <f t="array" ref="M11">IF(INDEX(Qpaste!$A:$T,_xlfn.IFNA(MATCH('Quarantined Students'!$B11,Qpaste!$A:$A,0),MATCH($C11,Qpaste!$B:$B,0)), MATCH(Qpaste!L$1,Qpaste!$1:$1,0))=0,"",INDEX(Qpaste!$A:$T,_xlfn.IFNA(MATCH('Quarantined Students'!$B11,Qpaste!$A:$A,0),MATCH($C11,Qpaste!$B:$B,0)), MATCH(Qpaste!L$1,Qpaste!$1:$1,0)))</f>
        <v/>
      </c>
      <c r="N11" t="str" cm="1">
        <f t="array" ref="N11">IF(INDEX(Qpaste!$A:$T,_xlfn.IFNA(MATCH('Quarantined Students'!$B11,Qpaste!$A:$A,0),MATCH($C11,Qpaste!$B:$B,0)), MATCH(Qpaste!M$1,Qpaste!$1:$1,0))=0,"",INDEX(Qpaste!$A:$T,_xlfn.IFNA(MATCH('Quarantined Students'!$B11,Qpaste!$A:$A,0),MATCH($C11,Qpaste!$B:$B,0)), MATCH(Qpaste!M$1,Qpaste!$1:$1,0)))</f>
        <v>YES</v>
      </c>
      <c r="O11" t="str" cm="1">
        <f t="array" ref="O11">IF(INDEX(Qpaste!$A:$T,_xlfn.IFNA(MATCH('Quarantined Students'!$B11,Qpaste!$A:$A,0),MATCH($C11,Qpaste!$B:$B,0)), MATCH(Qpaste!N$1,Qpaste!$1:$1,0))=0,"",INDEX(Qpaste!$A:$T,_xlfn.IFNA(MATCH('Quarantined Students'!$B11,Qpaste!$A:$A,0),MATCH($C11,Qpaste!$B:$B,0)), MATCH(Qpaste!N$1,Qpaste!$1:$1,0)))</f>
        <v>Pending</v>
      </c>
      <c r="P11" t="str" cm="1">
        <f t="array" ref="P11">IF(INDEX(Qpaste!$A:$T,_xlfn.IFNA(MATCH('Quarantined Students'!$B11,Qpaste!$A:$A,0),MATCH($C11,Qpaste!$B:$B,0)), MATCH(Qpaste!O$1,Qpaste!$1:$1,0))=0,"",INDEX(Qpaste!$A:$T,_xlfn.IFNA(MATCH('Quarantined Students'!$B11,Qpaste!$A:$A,0),MATCH($C11,Qpaste!$B:$B,0)), MATCH(Qpaste!O$1,Qpaste!$1:$1,0)))</f>
        <v/>
      </c>
      <c r="Q11" t="str" cm="1">
        <f t="array" ref="Q11">IF(INDEX(Qpaste!$A:$T,_xlfn.IFNA(MATCH('Quarantined Students'!$B11,Qpaste!$A:$A,0),MATCH($C11,Qpaste!$B:$B,0)), MATCH(Qpaste!P$1,Qpaste!$1:$1,0))=0,"",INDEX(Qpaste!$A:$T,_xlfn.IFNA(MATCH('Quarantined Students'!$B11,Qpaste!$A:$A,0),MATCH($C11,Qpaste!$B:$B,0)), MATCH(Qpaste!P$1,Qpaste!$1:$1,0)))</f>
        <v/>
      </c>
      <c r="R11" t="str" cm="1">
        <f t="array" ref="R11">IF(INDEX(Qpaste!$A:$T,_xlfn.IFNA(MATCH('Quarantined Students'!$B11,Qpaste!$A:$A,0),MATCH($C11,Qpaste!$B:$B,0)), MATCH(Qpaste!Q$1,Qpaste!$1:$1,0))=0,"",INDEX(Qpaste!$A:$T,_xlfn.IFNA(MATCH('Quarantined Students'!$B11,Qpaste!$A:$A,0),MATCH($C11,Qpaste!$B:$B,0)), MATCH(Qpaste!Q$1,Qpaste!$1:$1,0)))</f>
        <v/>
      </c>
      <c r="S11" t="str" cm="1">
        <f t="array" ref="S11">IF(INDEX(Qpaste!$A:$T,_xlfn.IFNA(MATCH('Quarantined Students'!$B11,Qpaste!$A:$A,0),MATCH($C11,Qpaste!$B:$B,0)), MATCH(Qpaste!R$1,Qpaste!$1:$1,0))=0,"",INDEX(Qpaste!$A:$T,_xlfn.IFNA(MATCH('Quarantined Students'!$B11,Qpaste!$A:$A,0),MATCH($C11,Qpaste!$B:$B,0)), MATCH(Qpaste!R$1,Qpaste!$1:$1,0)))</f>
        <v/>
      </c>
      <c r="T11" t="str" cm="1">
        <f t="array" ref="T11">IF(INDEX(Qpaste!$A:$T,_xlfn.IFNA(MATCH('Quarantined Students'!$B11,Qpaste!$A:$A,0),MATCH($C11,Qpaste!$B:$B,0)), MATCH(Qpaste!S$1,Qpaste!$1:$1,0))=0,"",INDEX(Qpaste!$A:$T,_xlfn.IFNA(MATCH('Quarantined Students'!$B11,Qpaste!$A:$A,0),MATCH($C11,Qpaste!$B:$B,0)), MATCH(Qpaste!S$1,Qpaste!$1:$1,0)))</f>
        <v/>
      </c>
      <c r="U11" t="str" cm="1">
        <f t="array" ref="U11">IF(INDEX(Qpaste!$A:$T,_xlfn.IFNA(MATCH('Quarantined Students'!$B11,Qpaste!$A:$A,0),MATCH($C11,Qpaste!$B:$B,0)), MATCH(Qpaste!T$1,Qpaste!$1:$1,0))=0,"",INDEX(Qpaste!$A:$T,_xlfn.IFNA(MATCH('Quarantined Students'!$B11,Qpaste!$A:$A,0),MATCH($C11,Qpaste!$B:$B,0)), MATCH(Qpaste!T$1,Qpaste!$1:$1,0)))</f>
        <v/>
      </c>
    </row>
    <row r="12" spans="1:21" x14ac:dyDescent="0.35">
      <c r="A12" t="s">
        <v>146</v>
      </c>
      <c r="B12" s="1">
        <v>1233381</v>
      </c>
      <c r="C12" s="17" t="s">
        <v>198</v>
      </c>
      <c r="D12" t="str" cm="1">
        <f t="array" ref="D12">IF(INDEX(Qpaste!$A:$T,_xlfn.IFNA(MATCH('Quarantined Students'!$B12,Qpaste!$A:$A,0),MATCH($C12,Qpaste!$B:$B,0)), MATCH(Qpaste!C$1,Qpaste!$1:$1,0))=0,"",INDEX(Qpaste!$A:$T,_xlfn.IFNA(MATCH('Quarantined Students'!$B12,Qpaste!$A:$A,0),MATCH($C12,Qpaste!$B:$B,0)), MATCH(Qpaste!C$1,Qpaste!$1:$1,0)))</f>
        <v>(507)460-2235</v>
      </c>
      <c r="E12" t="str" cm="1">
        <f t="array" ref="E12">IF(INDEX(Qpaste!$A:$T,_xlfn.IFNA(MATCH('Quarantined Students'!$B12,Qpaste!$A:$A,0),MATCH($C12,Qpaste!$B:$B,0)), MATCH(Qpaste!D$1,Qpaste!$1:$1,0))=0,"",INDEX(Qpaste!$A:$T,_xlfn.IFNA(MATCH('Quarantined Students'!$B12,Qpaste!$A:$A,0),MATCH($C12,Qpaste!$B:$B,0)), MATCH(Qpaste!D$1,Qpaste!$1:$1,0)))</f>
        <v/>
      </c>
      <c r="F12" t="str" cm="1">
        <f t="array" ref="F12">IF(INDEX(Qpaste!$A:$T,_xlfn.IFNA(MATCH('Quarantined Students'!$B12,Qpaste!$A:$A,0),MATCH($C12,Qpaste!$B:$B,0)), MATCH(Qpaste!E$1,Qpaste!$1:$1,0))=0,"",INDEX(Qpaste!$A:$T,_xlfn.IFNA(MATCH('Quarantined Students'!$B12,Qpaste!$A:$A,0),MATCH($C12,Qpaste!$B:$B,0)), MATCH(Qpaste!E$1,Qpaste!$1:$1,0)))</f>
        <v/>
      </c>
      <c r="G12" s="3" t="str" cm="1">
        <f t="array" ref="G12">IF(INDEX(Qpaste!$A:$T,_xlfn.IFNA(MATCH('Quarantined Students'!$B12,Qpaste!$A:$A,0),MATCH($C12,Qpaste!$B:$B,0)), MATCH(Qpaste!F$1,Qpaste!$1:$1,0))=0,"",INDEX(Qpaste!$A:$T,_xlfn.IFNA(MATCH('Quarantined Students'!$B12,Qpaste!$A:$A,0),MATCH($C12,Qpaste!$B:$B,0)), MATCH(Qpaste!F$1,Qpaste!$1:$1,0)))</f>
        <v/>
      </c>
      <c r="H12" s="3" t="str" cm="1">
        <f t="array" ref="H12">IF(INDEX(Qpaste!$A:$T,_xlfn.IFNA(MATCH('Quarantined Students'!$B12,Qpaste!$A:$A,0),MATCH($C12,Qpaste!$B:$B,0)), MATCH(Qpaste!G$1,Qpaste!$1:$1,0))=0,"",INDEX(Qpaste!$A:$T,_xlfn.IFNA(MATCH('Quarantined Students'!$B12,Qpaste!$A:$A,0),MATCH($C12,Qpaste!$B:$B,0)), MATCH(Qpaste!G$1,Qpaste!$1:$1,0)))</f>
        <v/>
      </c>
      <c r="I12" t="str" cm="1">
        <f t="array" ref="I12">IF(INDEX(Qpaste!$A:$T,_xlfn.IFNA(MATCH('Quarantined Students'!$B12,Qpaste!$A:$A,0),MATCH($C12,Qpaste!$B:$B,0)), MATCH(Qpaste!H$1,Qpaste!$1:$1,0))=0,"",INDEX(Qpaste!$A:$T,_xlfn.IFNA(MATCH('Quarantined Students'!$B12,Qpaste!$A:$A,0),MATCH($C12,Qpaste!$B:$B,0)), MATCH(Qpaste!H$1,Qpaste!$1:$1,0)))</f>
        <v>On campus - Natalie Keenan</v>
      </c>
      <c r="J12" s="3" cm="1">
        <f t="array" ref="J12">IF(INDEX(Qpaste!$A:$T,_xlfn.IFNA(MATCH('Quarantined Students'!$B12,Qpaste!$A:$A,0),MATCH($C12,Qpaste!$B:$B,0)), MATCH(Qpaste!I$1,Qpaste!$1:$1,0))=0,"",INDEX(Qpaste!$A:$T,_xlfn.IFNA(MATCH('Quarantined Students'!$B12,Qpaste!$A:$A,0),MATCH($C12,Qpaste!$B:$B,0)), MATCH(Qpaste!I$1,Qpaste!$1:$1,0)))</f>
        <v>44459</v>
      </c>
      <c r="K12" t="str" cm="1">
        <f t="array" ref="K12">IF(INDEX(Qpaste!$A:$T,_xlfn.IFNA(MATCH('Quarantined Students'!$B12,Qpaste!$A:$A,0),MATCH($C12,Qpaste!$B:$B,0)), MATCH(Qpaste!J$1,Qpaste!$1:$1,0))=0,"",INDEX(Qpaste!$A:$T,_xlfn.IFNA(MATCH('Quarantined Students'!$B12,Qpaste!$A:$A,0),MATCH($C12,Qpaste!$B:$B,0)), MATCH(Qpaste!J$1,Qpaste!$1:$1,0)))</f>
        <v>Manors: WIED 006</v>
      </c>
      <c r="L12" s="3" t="str" cm="1">
        <f t="array" ref="L12">IF(INDEX(Qpaste!$A:$T,_xlfn.IFNA(MATCH('Quarantined Students'!$B12,Qpaste!$A:$A,0),MATCH($C12,Qpaste!$B:$B,0)), MATCH(Qpaste!K$1,Qpaste!$1:$1,0))=0,"",INDEX(Qpaste!$A:$T,_xlfn.IFNA(MATCH('Quarantined Students'!$B12,Qpaste!$A:$A,0),MATCH($C12,Qpaste!$B:$B,0)), MATCH(Qpaste!K$1,Qpaste!$1:$1,0)))</f>
        <v/>
      </c>
      <c r="M12" t="str" cm="1">
        <f t="array" ref="M12">IF(INDEX(Qpaste!$A:$T,_xlfn.IFNA(MATCH('Quarantined Students'!$B12,Qpaste!$A:$A,0),MATCH($C12,Qpaste!$B:$B,0)), MATCH(Qpaste!L$1,Qpaste!$1:$1,0))=0,"",INDEX(Qpaste!$A:$T,_xlfn.IFNA(MATCH('Quarantined Students'!$B12,Qpaste!$A:$A,0),MATCH($C12,Qpaste!$B:$B,0)), MATCH(Qpaste!L$1,Qpaste!$1:$1,0)))</f>
        <v/>
      </c>
      <c r="N12" t="str" cm="1">
        <f t="array" ref="N12">IF(INDEX(Qpaste!$A:$T,_xlfn.IFNA(MATCH('Quarantined Students'!$B12,Qpaste!$A:$A,0),MATCH($C12,Qpaste!$B:$B,0)), MATCH(Qpaste!M$1,Qpaste!$1:$1,0))=0,"",INDEX(Qpaste!$A:$T,_xlfn.IFNA(MATCH('Quarantined Students'!$B12,Qpaste!$A:$A,0),MATCH($C12,Qpaste!$B:$B,0)), MATCH(Qpaste!M$1,Qpaste!$1:$1,0)))</f>
        <v/>
      </c>
      <c r="O12" t="str" cm="1">
        <f t="array" ref="O12">IF(INDEX(Qpaste!$A:$T,_xlfn.IFNA(MATCH('Quarantined Students'!$B12,Qpaste!$A:$A,0),MATCH($C12,Qpaste!$B:$B,0)), MATCH(Qpaste!N$1,Qpaste!$1:$1,0))=0,"",INDEX(Qpaste!$A:$T,_xlfn.IFNA(MATCH('Quarantined Students'!$B12,Qpaste!$A:$A,0),MATCH($C12,Qpaste!$B:$B,0)), MATCH(Qpaste!N$1,Qpaste!$1:$1,0)))</f>
        <v/>
      </c>
      <c r="P12" t="str" cm="1">
        <f t="array" ref="P12">IF(INDEX(Qpaste!$A:$T,_xlfn.IFNA(MATCH('Quarantined Students'!$B12,Qpaste!$A:$A,0),MATCH($C12,Qpaste!$B:$B,0)), MATCH(Qpaste!O$1,Qpaste!$1:$1,0))=0,"",INDEX(Qpaste!$A:$T,_xlfn.IFNA(MATCH('Quarantined Students'!$B12,Qpaste!$A:$A,0),MATCH($C12,Qpaste!$B:$B,0)), MATCH(Qpaste!O$1,Qpaste!$1:$1,0)))</f>
        <v/>
      </c>
      <c r="Q12" t="str" cm="1">
        <f t="array" ref="Q12">IF(INDEX(Qpaste!$A:$T,_xlfn.IFNA(MATCH('Quarantined Students'!$B12,Qpaste!$A:$A,0),MATCH($C12,Qpaste!$B:$B,0)), MATCH(Qpaste!P$1,Qpaste!$1:$1,0))=0,"",INDEX(Qpaste!$A:$T,_xlfn.IFNA(MATCH('Quarantined Students'!$B12,Qpaste!$A:$A,0),MATCH($C12,Qpaste!$B:$B,0)), MATCH(Qpaste!P$1,Qpaste!$1:$1,0)))</f>
        <v/>
      </c>
      <c r="R12" t="str" cm="1">
        <f t="array" ref="R12">IF(INDEX(Qpaste!$A:$T,_xlfn.IFNA(MATCH('Quarantined Students'!$B12,Qpaste!$A:$A,0),MATCH($C12,Qpaste!$B:$B,0)), MATCH(Qpaste!Q$1,Qpaste!$1:$1,0))=0,"",INDEX(Qpaste!$A:$T,_xlfn.IFNA(MATCH('Quarantined Students'!$B12,Qpaste!$A:$A,0),MATCH($C12,Qpaste!$B:$B,0)), MATCH(Qpaste!Q$1,Qpaste!$1:$1,0)))</f>
        <v/>
      </c>
      <c r="S12" t="str" cm="1">
        <f t="array" ref="S12">IF(INDEX(Qpaste!$A:$T,_xlfn.IFNA(MATCH('Quarantined Students'!$B12,Qpaste!$A:$A,0),MATCH($C12,Qpaste!$B:$B,0)), MATCH(Qpaste!R$1,Qpaste!$1:$1,0))=0,"",INDEX(Qpaste!$A:$T,_xlfn.IFNA(MATCH('Quarantined Students'!$B12,Qpaste!$A:$A,0),MATCH($C12,Qpaste!$B:$B,0)), MATCH(Qpaste!R$1,Qpaste!$1:$1,0)))</f>
        <v/>
      </c>
      <c r="T12" t="str" cm="1">
        <f t="array" ref="T12">IF(INDEX(Qpaste!$A:$T,_xlfn.IFNA(MATCH('Quarantined Students'!$B12,Qpaste!$A:$A,0),MATCH($C12,Qpaste!$B:$B,0)), MATCH(Qpaste!S$1,Qpaste!$1:$1,0))=0,"",INDEX(Qpaste!$A:$T,_xlfn.IFNA(MATCH('Quarantined Students'!$B12,Qpaste!$A:$A,0),MATCH($C12,Qpaste!$B:$B,0)), MATCH(Qpaste!S$1,Qpaste!$1:$1,0)))</f>
        <v/>
      </c>
      <c r="U12" t="str" cm="1">
        <f t="array" ref="U12">IF(INDEX(Qpaste!$A:$T,_xlfn.IFNA(MATCH('Quarantined Students'!$B12,Qpaste!$A:$A,0),MATCH($C12,Qpaste!$B:$B,0)), MATCH(Qpaste!T$1,Qpaste!$1:$1,0))=0,"",INDEX(Qpaste!$A:$T,_xlfn.IFNA(MATCH('Quarantined Students'!$B12,Qpaste!$A:$A,0),MATCH($C12,Qpaste!$B:$B,0)), MATCH(Qpaste!T$1,Qpaste!$1:$1,0)))</f>
        <v/>
      </c>
    </row>
    <row r="13" spans="1:21" x14ac:dyDescent="0.35">
      <c r="C13" s="17" t="s">
        <v>222</v>
      </c>
      <c r="D13" t="str" cm="1">
        <f t="array" ref="D13">IF(INDEX(Qpaste!$A:$T,_xlfn.IFNA(MATCH('Quarantined Students'!$B13,Qpaste!$A:$A,0),MATCH($C13,Qpaste!$B:$B,0)), MATCH(Qpaste!C$1,Qpaste!$1:$1,0))=0,"",INDEX(Qpaste!$A:$T,_xlfn.IFNA(MATCH('Quarantined Students'!$B13,Qpaste!$A:$A,0),MATCH($C13,Qpaste!$B:$B,0)), MATCH(Qpaste!C$1,Qpaste!$1:$1,0)))</f>
        <v/>
      </c>
      <c r="E13" t="str" cm="1">
        <f t="array" ref="E13">IF(INDEX(Qpaste!$A:$T,_xlfn.IFNA(MATCH('Quarantined Students'!$B13,Qpaste!$A:$A,0),MATCH($C13,Qpaste!$B:$B,0)), MATCH(Qpaste!D$1,Qpaste!$1:$1,0))=0,"",INDEX(Qpaste!$A:$T,_xlfn.IFNA(MATCH('Quarantined Students'!$B13,Qpaste!$A:$A,0),MATCH($C13,Qpaste!$B:$B,0)), MATCH(Qpaste!D$1,Qpaste!$1:$1,0)))</f>
        <v/>
      </c>
      <c r="F13" t="str" cm="1">
        <f t="array" ref="F13">IF(INDEX(Qpaste!$A:$T,_xlfn.IFNA(MATCH('Quarantined Students'!$B13,Qpaste!$A:$A,0),MATCH($C13,Qpaste!$B:$B,0)), MATCH(Qpaste!E$1,Qpaste!$1:$1,0))=0,"",INDEX(Qpaste!$A:$T,_xlfn.IFNA(MATCH('Quarantined Students'!$B13,Qpaste!$A:$A,0),MATCH($C13,Qpaste!$B:$B,0)), MATCH(Qpaste!E$1,Qpaste!$1:$1,0)))</f>
        <v/>
      </c>
      <c r="G13" s="3" cm="1">
        <f t="array" ref="G13">IF(INDEX(Qpaste!$A:$T,_xlfn.IFNA(MATCH('Quarantined Students'!$B13,Qpaste!$A:$A,0),MATCH($C13,Qpaste!$B:$B,0)), MATCH(Qpaste!F$1,Qpaste!$1:$1,0))=0,"",INDEX(Qpaste!$A:$T,_xlfn.IFNA(MATCH('Quarantined Students'!$B13,Qpaste!$A:$A,0),MATCH($C13,Qpaste!$B:$B,0)), MATCH(Qpaste!F$1,Qpaste!$1:$1,0)))</f>
        <v>44462</v>
      </c>
      <c r="H13" s="3" t="str" cm="1">
        <f t="array" ref="H13">IF(INDEX(Qpaste!$A:$T,_xlfn.IFNA(MATCH('Quarantined Students'!$B13,Qpaste!$A:$A,0),MATCH($C13,Qpaste!$B:$B,0)), MATCH(Qpaste!G$1,Qpaste!$1:$1,0))=0,"",INDEX(Qpaste!$A:$T,_xlfn.IFNA(MATCH('Quarantined Students'!$B13,Qpaste!$A:$A,0),MATCH($C13,Qpaste!$B:$B,0)), MATCH(Qpaste!G$1,Qpaste!$1:$1,0)))</f>
        <v>unknown</v>
      </c>
      <c r="I13" t="str" cm="1">
        <f t="array" ref="I13">IF(INDEX(Qpaste!$A:$T,_xlfn.IFNA(MATCH('Quarantined Students'!$B13,Qpaste!$A:$A,0),MATCH($C13,Qpaste!$B:$B,0)), MATCH(Qpaste!H$1,Qpaste!$1:$1,0))=0,"",INDEX(Qpaste!$A:$T,_xlfn.IFNA(MATCH('Quarantined Students'!$B13,Qpaste!$A:$A,0),MATCH($C13,Qpaste!$B:$B,0)), MATCH(Qpaste!H$1,Qpaste!$1:$1,0)))</f>
        <v>unknown</v>
      </c>
      <c r="J13" s="3" cm="1">
        <f t="array" ref="J13">IF(INDEX(Qpaste!$A:$T,_xlfn.IFNA(MATCH('Quarantined Students'!$B13,Qpaste!$A:$A,0),MATCH($C13,Qpaste!$B:$B,0)), MATCH(Qpaste!I$1,Qpaste!$1:$1,0))=0,"",INDEX(Qpaste!$A:$T,_xlfn.IFNA(MATCH('Quarantined Students'!$B13,Qpaste!$A:$A,0),MATCH($C13,Qpaste!$B:$B,0)), MATCH(Qpaste!I$1,Qpaste!$1:$1,0)))</f>
        <v>44462</v>
      </c>
      <c r="K13" t="str" cm="1">
        <f t="array" ref="K13">IF(INDEX(Qpaste!$A:$T,_xlfn.IFNA(MATCH('Quarantined Students'!$B13,Qpaste!$A:$A,0),MATCH($C13,Qpaste!$B:$B,0)), MATCH(Qpaste!J$1,Qpaste!$1:$1,0))=0,"",INDEX(Qpaste!$A:$T,_xlfn.IFNA(MATCH('Quarantined Students'!$B13,Qpaste!$A:$A,0),MATCH($C13,Qpaste!$B:$B,0)), MATCH(Qpaste!J$1,Qpaste!$1:$1,0)))</f>
        <v/>
      </c>
      <c r="L13" s="3" t="str" cm="1">
        <f t="array" ref="L13">IF(INDEX(Qpaste!$A:$T,_xlfn.IFNA(MATCH('Quarantined Students'!$B13,Qpaste!$A:$A,0),MATCH($C13,Qpaste!$B:$B,0)), MATCH(Qpaste!K$1,Qpaste!$1:$1,0))=0,"",INDEX(Qpaste!$A:$T,_xlfn.IFNA(MATCH('Quarantined Students'!$B13,Qpaste!$A:$A,0),MATCH($C13,Qpaste!$B:$B,0)), MATCH(Qpaste!K$1,Qpaste!$1:$1,0)))</f>
        <v xml:space="preserve">Pending </v>
      </c>
      <c r="M13" t="str" cm="1">
        <f t="array" ref="M13">IF(INDEX(Qpaste!$A:$T,_xlfn.IFNA(MATCH('Quarantined Students'!$B13,Qpaste!$A:$A,0),MATCH($C13,Qpaste!$B:$B,0)), MATCH(Qpaste!L$1,Qpaste!$1:$1,0))=0,"",INDEX(Qpaste!$A:$T,_xlfn.IFNA(MATCH('Quarantined Students'!$B13,Qpaste!$A:$A,0),MATCH($C13,Qpaste!$B:$B,0)), MATCH(Qpaste!L$1,Qpaste!$1:$1,0)))</f>
        <v/>
      </c>
      <c r="N13" t="str" cm="1">
        <f t="array" ref="N13">IF(INDEX(Qpaste!$A:$T,_xlfn.IFNA(MATCH('Quarantined Students'!$B13,Qpaste!$A:$A,0),MATCH($C13,Qpaste!$B:$B,0)), MATCH(Qpaste!M$1,Qpaste!$1:$1,0))=0,"",INDEX(Qpaste!$A:$T,_xlfn.IFNA(MATCH('Quarantined Students'!$B13,Qpaste!$A:$A,0),MATCH($C13,Qpaste!$B:$B,0)), MATCH(Qpaste!M$1,Qpaste!$1:$1,0)))</f>
        <v/>
      </c>
      <c r="O13" t="str" cm="1">
        <f t="array" ref="O13">IF(INDEX(Qpaste!$A:$T,_xlfn.IFNA(MATCH('Quarantined Students'!$B13,Qpaste!$A:$A,0),MATCH($C13,Qpaste!$B:$B,0)), MATCH(Qpaste!N$1,Qpaste!$1:$1,0))=0,"",INDEX(Qpaste!$A:$T,_xlfn.IFNA(MATCH('Quarantined Students'!$B13,Qpaste!$A:$A,0),MATCH($C13,Qpaste!$B:$B,0)), MATCH(Qpaste!N$1,Qpaste!$1:$1,0)))</f>
        <v/>
      </c>
      <c r="P13" t="str" cm="1">
        <f t="array" ref="P13">IF(INDEX(Qpaste!$A:$T,_xlfn.IFNA(MATCH('Quarantined Students'!$B13,Qpaste!$A:$A,0),MATCH($C13,Qpaste!$B:$B,0)), MATCH(Qpaste!O$1,Qpaste!$1:$1,0))=0,"",INDEX(Qpaste!$A:$T,_xlfn.IFNA(MATCH('Quarantined Students'!$B13,Qpaste!$A:$A,0),MATCH($C13,Qpaste!$B:$B,0)), MATCH(Qpaste!O$1,Qpaste!$1:$1,0)))</f>
        <v/>
      </c>
      <c r="Q13" t="str" cm="1">
        <f t="array" ref="Q13">IF(INDEX(Qpaste!$A:$T,_xlfn.IFNA(MATCH('Quarantined Students'!$B13,Qpaste!$A:$A,0),MATCH($C13,Qpaste!$B:$B,0)), MATCH(Qpaste!P$1,Qpaste!$1:$1,0))=0,"",INDEX(Qpaste!$A:$T,_xlfn.IFNA(MATCH('Quarantined Students'!$B13,Qpaste!$A:$A,0),MATCH($C13,Qpaste!$B:$B,0)), MATCH(Qpaste!P$1,Qpaste!$1:$1,0)))</f>
        <v xml:space="preserve">Waiting for test results from doctor </v>
      </c>
      <c r="R13" t="str" cm="1">
        <f t="array" ref="R13">IF(INDEX(Qpaste!$A:$T,_xlfn.IFNA(MATCH('Quarantined Students'!$B13,Qpaste!$A:$A,0),MATCH($C13,Qpaste!$B:$B,0)), MATCH(Qpaste!Q$1,Qpaste!$1:$1,0))=0,"",INDEX(Qpaste!$A:$T,_xlfn.IFNA(MATCH('Quarantined Students'!$B13,Qpaste!$A:$A,0),MATCH($C13,Qpaste!$B:$B,0)), MATCH(Qpaste!Q$1,Qpaste!$1:$1,0)))</f>
        <v/>
      </c>
      <c r="S13" t="str" cm="1">
        <f t="array" ref="S13">IF(INDEX(Qpaste!$A:$T,_xlfn.IFNA(MATCH('Quarantined Students'!$B13,Qpaste!$A:$A,0),MATCH($C13,Qpaste!$B:$B,0)), MATCH(Qpaste!R$1,Qpaste!$1:$1,0))=0,"",INDEX(Qpaste!$A:$T,_xlfn.IFNA(MATCH('Quarantined Students'!$B13,Qpaste!$A:$A,0),MATCH($C13,Qpaste!$B:$B,0)), MATCH(Qpaste!R$1,Qpaste!$1:$1,0)))</f>
        <v/>
      </c>
      <c r="T13" t="str" cm="1">
        <f t="array" ref="T13">IF(INDEX(Qpaste!$A:$T,_xlfn.IFNA(MATCH('Quarantined Students'!$B13,Qpaste!$A:$A,0),MATCH($C13,Qpaste!$B:$B,0)), MATCH(Qpaste!S$1,Qpaste!$1:$1,0))=0,"",INDEX(Qpaste!$A:$T,_xlfn.IFNA(MATCH('Quarantined Students'!$B13,Qpaste!$A:$A,0),MATCH($C13,Qpaste!$B:$B,0)), MATCH(Qpaste!S$1,Qpaste!$1:$1,0)))</f>
        <v/>
      </c>
      <c r="U13" t="str" cm="1">
        <f t="array" ref="U13">IF(INDEX(Qpaste!$A:$T,_xlfn.IFNA(MATCH('Quarantined Students'!$B13,Qpaste!$A:$A,0),MATCH($C13,Qpaste!$B:$B,0)), MATCH(Qpaste!T$1,Qpaste!$1:$1,0))=0,"",INDEX(Qpaste!$A:$T,_xlfn.IFNA(MATCH('Quarantined Students'!$B13,Qpaste!$A:$A,0),MATCH($C13,Qpaste!$B:$B,0)), MATCH(Qpaste!T$1,Qpaste!$1:$1,0)))</f>
        <v/>
      </c>
    </row>
    <row r="14" spans="1:21" x14ac:dyDescent="0.35">
      <c r="B14" s="10">
        <v>1248577</v>
      </c>
      <c r="C14" s="11" t="s">
        <v>241</v>
      </c>
      <c r="D14" t="str" cm="1">
        <f t="array" ref="D14">IF(INDEX(Qpaste!$A:$T,_xlfn.IFNA(MATCH('Quarantined Students'!$B14,Qpaste!$A:$A,0),MATCH($C14,Qpaste!$B:$B,0)), MATCH(Qpaste!C$1,Qpaste!$1:$1,0))=0,"",INDEX(Qpaste!$A:$T,_xlfn.IFNA(MATCH('Quarantined Students'!$B14,Qpaste!$A:$A,0),MATCH($C14,Qpaste!$B:$B,0)), MATCH(Qpaste!C$1,Qpaste!$1:$1,0)))</f>
        <v>(563)608-0106</v>
      </c>
      <c r="E14" t="str" cm="1">
        <f t="array" ref="E14">IF(INDEX(Qpaste!$A:$T,_xlfn.IFNA(MATCH('Quarantined Students'!$B14,Qpaste!$A:$A,0),MATCH($C14,Qpaste!$B:$B,0)), MATCH(Qpaste!D$1,Qpaste!$1:$1,0))=0,"",INDEX(Qpaste!$A:$T,_xlfn.IFNA(MATCH('Quarantined Students'!$B14,Qpaste!$A:$A,0),MATCH($C14,Qpaste!$B:$B,0)), MATCH(Qpaste!D$1,Qpaste!$1:$1,0)))</f>
        <v/>
      </c>
      <c r="F14" t="str" cm="1">
        <f t="array" ref="F14">IF(INDEX(Qpaste!$A:$T,_xlfn.IFNA(MATCH('Quarantined Students'!$B14,Qpaste!$A:$A,0),MATCH($C14,Qpaste!$B:$B,0)), MATCH(Qpaste!E$1,Qpaste!$1:$1,0))=0,"",INDEX(Qpaste!$A:$T,_xlfn.IFNA(MATCH('Quarantined Students'!$B14,Qpaste!$A:$A,0),MATCH($C14,Qpaste!$B:$B,0)), MATCH(Qpaste!E$1,Qpaste!$1:$1,0)))</f>
        <v/>
      </c>
      <c r="G14" s="3" cm="1">
        <f t="array" ref="G14">IF(INDEX(Qpaste!$A:$T,_xlfn.IFNA(MATCH('Quarantined Students'!$B14,Qpaste!$A:$A,0),MATCH($C14,Qpaste!$B:$B,0)), MATCH(Qpaste!F$1,Qpaste!$1:$1,0))=0,"",INDEX(Qpaste!$A:$T,_xlfn.IFNA(MATCH('Quarantined Students'!$B14,Qpaste!$A:$A,0),MATCH($C14,Qpaste!$B:$B,0)), MATCH(Qpaste!F$1,Qpaste!$1:$1,0)))</f>
        <v>44475</v>
      </c>
      <c r="H14" s="3" cm="1">
        <f t="array" ref="H14">IF(INDEX(Qpaste!$A:$T,_xlfn.IFNA(MATCH('Quarantined Students'!$B14,Qpaste!$A:$A,0),MATCH($C14,Qpaste!$B:$B,0)), MATCH(Qpaste!G$1,Qpaste!$1:$1,0))=0,"",INDEX(Qpaste!$A:$T,_xlfn.IFNA(MATCH('Quarantined Students'!$B14,Qpaste!$A:$A,0),MATCH($C14,Qpaste!$B:$B,0)), MATCH(Qpaste!G$1,Qpaste!$1:$1,0)))</f>
        <v>44469</v>
      </c>
      <c r="I14" t="str" cm="1">
        <f t="array" ref="I14">IF(INDEX(Qpaste!$A:$T,_xlfn.IFNA(MATCH('Quarantined Students'!$B14,Qpaste!$A:$A,0),MATCH($C14,Qpaste!$B:$B,0)), MATCH(Qpaste!H$1,Qpaste!$1:$1,0))=0,"",INDEX(Qpaste!$A:$T,_xlfn.IFNA(MATCH('Quarantined Students'!$B14,Qpaste!$A:$A,0),MATCH($C14,Qpaste!$B:$B,0)), MATCH(Qpaste!H$1,Qpaste!$1:$1,0)))</f>
        <v>Off Campus - St. Paul's</v>
      </c>
      <c r="J14" s="3" cm="1">
        <f t="array" ref="J14">IF(INDEX(Qpaste!$A:$T,_xlfn.IFNA(MATCH('Quarantined Students'!$B14,Qpaste!$A:$A,0),MATCH($C14,Qpaste!$B:$B,0)), MATCH(Qpaste!I$1,Qpaste!$1:$1,0))=0,"",INDEX(Qpaste!$A:$T,_xlfn.IFNA(MATCH('Quarantined Students'!$B14,Qpaste!$A:$A,0),MATCH($C14,Qpaste!$B:$B,0)), MATCH(Qpaste!I$1,Qpaste!$1:$1,0)))</f>
        <v>44471</v>
      </c>
      <c r="K14" t="str" cm="1">
        <f t="array" ref="K14">IF(INDEX(Qpaste!$A:$T,_xlfn.IFNA(MATCH('Quarantined Students'!$B14,Qpaste!$A:$A,0),MATCH($C14,Qpaste!$B:$B,0)), MATCH(Qpaste!J$1,Qpaste!$1:$1,0))=0,"",INDEX(Qpaste!$A:$T,_xlfn.IFNA(MATCH('Quarantined Students'!$B14,Qpaste!$A:$A,0),MATCH($C14,Qpaste!$B:$B,0)), MATCH(Qpaste!J$1,Qpaste!$1:$1,0)))</f>
        <v>Manors: CHELL 001</v>
      </c>
      <c r="L14" s="3" cm="1">
        <f t="array" ref="L14">IF(INDEX(Qpaste!$A:$T,_xlfn.IFNA(MATCH('Quarantined Students'!$B14,Qpaste!$A:$A,0),MATCH($C14,Qpaste!$B:$B,0)), MATCH(Qpaste!K$1,Qpaste!$1:$1,0))=0,"",INDEX(Qpaste!$A:$T,_xlfn.IFNA(MATCH('Quarantined Students'!$B14,Qpaste!$A:$A,0),MATCH($C14,Qpaste!$B:$B,0)), MATCH(Qpaste!K$1,Qpaste!$1:$1,0)))</f>
        <v>44477</v>
      </c>
      <c r="M14" t="str" cm="1">
        <f t="array" ref="M14">IF(INDEX(Qpaste!$A:$T,_xlfn.IFNA(MATCH('Quarantined Students'!$B14,Qpaste!$A:$A,0),MATCH($C14,Qpaste!$B:$B,0)), MATCH(Qpaste!L$1,Qpaste!$1:$1,0))=0,"",INDEX(Qpaste!$A:$T,_xlfn.IFNA(MATCH('Quarantined Students'!$B14,Qpaste!$A:$A,0),MATCH($C14,Qpaste!$B:$B,0)), MATCH(Qpaste!L$1,Qpaste!$1:$1,0)))</f>
        <v/>
      </c>
      <c r="N14" t="str" cm="1">
        <f t="array" ref="N14">IF(INDEX(Qpaste!$A:$T,_xlfn.IFNA(MATCH('Quarantined Students'!$B14,Qpaste!$A:$A,0),MATCH($C14,Qpaste!$B:$B,0)), MATCH(Qpaste!M$1,Qpaste!$1:$1,0))=0,"",INDEX(Qpaste!$A:$T,_xlfn.IFNA(MATCH('Quarantined Students'!$B14,Qpaste!$A:$A,0),MATCH($C14,Qpaste!$B:$B,0)), MATCH(Qpaste!M$1,Qpaste!$1:$1,0)))</f>
        <v/>
      </c>
      <c r="O14" t="str" cm="1">
        <f t="array" ref="O14">IF(INDEX(Qpaste!$A:$T,_xlfn.IFNA(MATCH('Quarantined Students'!$B14,Qpaste!$A:$A,0),MATCH($C14,Qpaste!$B:$B,0)), MATCH(Qpaste!N$1,Qpaste!$1:$1,0))=0,"",INDEX(Qpaste!$A:$T,_xlfn.IFNA(MATCH('Quarantined Students'!$B14,Qpaste!$A:$A,0),MATCH($C14,Qpaste!$B:$B,0)), MATCH(Qpaste!N$1,Qpaste!$1:$1,0)))</f>
        <v/>
      </c>
      <c r="P14" t="str" cm="1">
        <f t="array" ref="P14">IF(INDEX(Qpaste!$A:$T,_xlfn.IFNA(MATCH('Quarantined Students'!$B14,Qpaste!$A:$A,0),MATCH($C14,Qpaste!$B:$B,0)), MATCH(Qpaste!O$1,Qpaste!$1:$1,0))=0,"",INDEX(Qpaste!$A:$T,_xlfn.IFNA(MATCH('Quarantined Students'!$B14,Qpaste!$A:$A,0),MATCH($C14,Qpaste!$B:$B,0)), MATCH(Qpaste!O$1,Qpaste!$1:$1,0)))</f>
        <v>Josh B.</v>
      </c>
      <c r="Q14" t="str" cm="1">
        <f t="array" ref="Q14">IF(INDEX(Qpaste!$A:$T,_xlfn.IFNA(MATCH('Quarantined Students'!$B14,Qpaste!$A:$A,0),MATCH($C14,Qpaste!$B:$B,0)), MATCH(Qpaste!P$1,Qpaste!$1:$1,0))=0,"",INDEX(Qpaste!$A:$T,_xlfn.IFNA(MATCH('Quarantined Students'!$B14,Qpaste!$A:$A,0),MATCH($C14,Qpaste!$B:$B,0)), MATCH(Qpaste!P$1,Qpaste!$1:$1,0)))</f>
        <v xml:space="preserve">is observing classes, is looking at holding off </v>
      </c>
      <c r="R14" t="str" cm="1">
        <f t="array" ref="R14">IF(INDEX(Qpaste!$A:$T,_xlfn.IFNA(MATCH('Quarantined Students'!$B14,Qpaste!$A:$A,0),MATCH($C14,Qpaste!$B:$B,0)), MATCH(Qpaste!Q$1,Qpaste!$1:$1,0))=0,"",INDEX(Qpaste!$A:$T,_xlfn.IFNA(MATCH('Quarantined Students'!$B14,Qpaste!$A:$A,0),MATCH($C14,Qpaste!$B:$B,0)), MATCH(Qpaste!Q$1,Qpaste!$1:$1,0)))</f>
        <v/>
      </c>
      <c r="S14" t="str" cm="1">
        <f t="array" ref="S14">IF(INDEX(Qpaste!$A:$T,_xlfn.IFNA(MATCH('Quarantined Students'!$B14,Qpaste!$A:$A,0),MATCH($C14,Qpaste!$B:$B,0)), MATCH(Qpaste!R$1,Qpaste!$1:$1,0))=0,"",INDEX(Qpaste!$A:$T,_xlfn.IFNA(MATCH('Quarantined Students'!$B14,Qpaste!$A:$A,0),MATCH($C14,Qpaste!$B:$B,0)), MATCH(Qpaste!R$1,Qpaste!$1:$1,0)))</f>
        <v/>
      </c>
      <c r="T14" t="str" cm="1">
        <f t="array" ref="T14">IF(INDEX(Qpaste!$A:$T,_xlfn.IFNA(MATCH('Quarantined Students'!$B14,Qpaste!$A:$A,0),MATCH($C14,Qpaste!$B:$B,0)), MATCH(Qpaste!S$1,Qpaste!$1:$1,0))=0,"",INDEX(Qpaste!$A:$T,_xlfn.IFNA(MATCH('Quarantined Students'!$B14,Qpaste!$A:$A,0),MATCH($C14,Qpaste!$B:$B,0)), MATCH(Qpaste!S$1,Qpaste!$1:$1,0)))</f>
        <v/>
      </c>
      <c r="U14" t="str" cm="1">
        <f t="array" ref="U14">IF(INDEX(Qpaste!$A:$T,_xlfn.IFNA(MATCH('Quarantined Students'!$B14,Qpaste!$A:$A,0),MATCH($C14,Qpaste!$B:$B,0)), MATCH(Qpaste!T$1,Qpaste!$1:$1,0))=0,"",INDEX(Qpaste!$A:$T,_xlfn.IFNA(MATCH('Quarantined Students'!$B14,Qpaste!$A:$A,0),MATCH($C14,Qpaste!$B:$B,0)), MATCH(Qpaste!T$1,Qpaste!$1:$1,0)))</f>
        <v/>
      </c>
    </row>
    <row r="15" spans="1:21" x14ac:dyDescent="0.35">
      <c r="B15" s="1"/>
      <c r="C15" s="17" t="s">
        <v>246</v>
      </c>
      <c r="D15" t="str" cm="1">
        <f t="array" ref="D15">IF(INDEX(Qpaste!$A:$T,_xlfn.IFNA(MATCH('Quarantined Students'!$B15,Qpaste!$A:$A,0),MATCH($C15,Qpaste!$B:$B,0)), MATCH(Qpaste!C$1,Qpaste!$1:$1,0))=0,"",INDEX(Qpaste!$A:$T,_xlfn.IFNA(MATCH('Quarantined Students'!$B15,Qpaste!$A:$A,0),MATCH($C15,Qpaste!$B:$B,0)), MATCH(Qpaste!C$1,Qpaste!$1:$1,0)))</f>
        <v>563-203-7548</v>
      </c>
      <c r="E15" t="str" cm="1">
        <f t="array" ref="E15">IF(INDEX(Qpaste!$A:$T,_xlfn.IFNA(MATCH('Quarantined Students'!$B15,Qpaste!$A:$A,0),MATCH($C15,Qpaste!$B:$B,0)), MATCH(Qpaste!D$1,Qpaste!$1:$1,0))=0,"",INDEX(Qpaste!$A:$T,_xlfn.IFNA(MATCH('Quarantined Students'!$B15,Qpaste!$A:$A,0),MATCH($C15,Qpaste!$B:$B,0)), MATCH(Qpaste!D$1,Qpaste!$1:$1,0)))</f>
        <v/>
      </c>
      <c r="F15" t="str" cm="1">
        <f t="array" ref="F15">IF(INDEX(Qpaste!$A:$T,_xlfn.IFNA(MATCH('Quarantined Students'!$B15,Qpaste!$A:$A,0),MATCH($C15,Qpaste!$B:$B,0)), MATCH(Qpaste!E$1,Qpaste!$1:$1,0))=0,"",INDEX(Qpaste!$A:$T,_xlfn.IFNA(MATCH('Quarantined Students'!$B15,Qpaste!$A:$A,0),MATCH($C15,Qpaste!$B:$B,0)), MATCH(Qpaste!E$1,Qpaste!$1:$1,0)))</f>
        <v/>
      </c>
      <c r="G15" s="3" t="str" cm="1">
        <f t="array" ref="G15">IF(INDEX(Qpaste!$A:$T,_xlfn.IFNA(MATCH('Quarantined Students'!$B15,Qpaste!$A:$A,0),MATCH($C15,Qpaste!$B:$B,0)), MATCH(Qpaste!F$1,Qpaste!$1:$1,0))=0,"",INDEX(Qpaste!$A:$T,_xlfn.IFNA(MATCH('Quarantined Students'!$B15,Qpaste!$A:$A,0),MATCH($C15,Qpaste!$B:$B,0)), MATCH(Qpaste!F$1,Qpaste!$1:$1,0)))</f>
        <v xml:space="preserve">Going to test 10/13 at home </v>
      </c>
      <c r="H15" s="3" cm="1">
        <f t="array" ref="H15">IF(INDEX(Qpaste!$A:$T,_xlfn.IFNA(MATCH('Quarantined Students'!$B15,Qpaste!$A:$A,0),MATCH($C15,Qpaste!$B:$B,0)), MATCH(Qpaste!G$1,Qpaste!$1:$1,0))=0,"",INDEX(Qpaste!$A:$T,_xlfn.IFNA(MATCH('Quarantined Students'!$B15,Qpaste!$A:$A,0),MATCH($C15,Qpaste!$B:$B,0)), MATCH(Qpaste!G$1,Qpaste!$1:$1,0)))</f>
        <v>44477</v>
      </c>
      <c r="I15" t="str" cm="1">
        <f t="array" ref="I15">IF(INDEX(Qpaste!$A:$T,_xlfn.IFNA(MATCH('Quarantined Students'!$B15,Qpaste!$A:$A,0),MATCH($C15,Qpaste!$B:$B,0)), MATCH(Qpaste!H$1,Qpaste!$1:$1,0))=0,"",INDEX(Qpaste!$A:$T,_xlfn.IFNA(MATCH('Quarantined Students'!$B15,Qpaste!$A:$A,0),MATCH($C15,Qpaste!$B:$B,0)), MATCH(Qpaste!H$1,Qpaste!$1:$1,0)))</f>
        <v xml:space="preserve">Off campus- Home </v>
      </c>
      <c r="J15" s="3" cm="1">
        <f t="array" ref="J15">IF(INDEX(Qpaste!$A:$T,_xlfn.IFNA(MATCH('Quarantined Students'!$B15,Qpaste!$A:$A,0),MATCH($C15,Qpaste!$B:$B,0)), MATCH(Qpaste!I$1,Qpaste!$1:$1,0))=0,"",INDEX(Qpaste!$A:$T,_xlfn.IFNA(MATCH('Quarantined Students'!$B15,Qpaste!$A:$A,0),MATCH($C15,Qpaste!$B:$B,0)), MATCH(Qpaste!I$1,Qpaste!$1:$1,0)))</f>
        <v>44485</v>
      </c>
      <c r="K15" t="str" cm="1">
        <f t="array" ref="K15">IF(INDEX(Qpaste!$A:$T,_xlfn.IFNA(MATCH('Quarantined Students'!$B15,Qpaste!$A:$A,0),MATCH($C15,Qpaste!$B:$B,0)), MATCH(Qpaste!J$1,Qpaste!$1:$1,0))=0,"",INDEX(Qpaste!$A:$T,_xlfn.IFNA(MATCH('Quarantined Students'!$B15,Qpaste!$A:$A,0),MATCH($C15,Qpaste!$B:$B,0)), MATCH(Qpaste!J$1,Qpaste!$1:$1,0)))</f>
        <v xml:space="preserve">Home </v>
      </c>
      <c r="L15" s="3" cm="1">
        <f t="array" ref="L15">IF(INDEX(Qpaste!$A:$T,_xlfn.IFNA(MATCH('Quarantined Students'!$B15,Qpaste!$A:$A,0),MATCH($C15,Qpaste!$B:$B,0)), MATCH(Qpaste!K$1,Qpaste!$1:$1,0))=0,"",INDEX(Qpaste!$A:$T,_xlfn.IFNA(MATCH('Quarantined Students'!$B15,Qpaste!$A:$A,0),MATCH($C15,Qpaste!$B:$B,0)), MATCH(Qpaste!K$1,Qpaste!$1:$1,0)))</f>
        <v>44485</v>
      </c>
      <c r="M15" t="str" cm="1">
        <f t="array" ref="M15">IF(INDEX(Qpaste!$A:$T,_xlfn.IFNA(MATCH('Quarantined Students'!$B15,Qpaste!$A:$A,0),MATCH($C15,Qpaste!$B:$B,0)), MATCH(Qpaste!L$1,Qpaste!$1:$1,0))=0,"",INDEX(Qpaste!$A:$T,_xlfn.IFNA(MATCH('Quarantined Students'!$B15,Qpaste!$A:$A,0),MATCH($C15,Qpaste!$B:$B,0)), MATCH(Qpaste!L$1,Qpaste!$1:$1,0)))</f>
        <v/>
      </c>
      <c r="N15" t="str" cm="1">
        <f t="array" ref="N15">IF(INDEX(Qpaste!$A:$T,_xlfn.IFNA(MATCH('Quarantined Students'!$B15,Qpaste!$A:$A,0),MATCH($C15,Qpaste!$B:$B,0)), MATCH(Qpaste!M$1,Qpaste!$1:$1,0))=0,"",INDEX(Qpaste!$A:$T,_xlfn.IFNA(MATCH('Quarantined Students'!$B15,Qpaste!$A:$A,0),MATCH($C15,Qpaste!$B:$B,0)), MATCH(Qpaste!M$1,Qpaste!$1:$1,0)))</f>
        <v/>
      </c>
      <c r="O15" t="str" cm="1">
        <f t="array" ref="O15">IF(INDEX(Qpaste!$A:$T,_xlfn.IFNA(MATCH('Quarantined Students'!$B15,Qpaste!$A:$A,0),MATCH($C15,Qpaste!$B:$B,0)), MATCH(Qpaste!N$1,Qpaste!$1:$1,0))=0,"",INDEX(Qpaste!$A:$T,_xlfn.IFNA(MATCH('Quarantined Students'!$B15,Qpaste!$A:$A,0),MATCH($C15,Qpaste!$B:$B,0)), MATCH(Qpaste!N$1,Qpaste!$1:$1,0)))</f>
        <v/>
      </c>
      <c r="P15" t="str" cm="1">
        <f t="array" ref="P15">IF(INDEX(Qpaste!$A:$T,_xlfn.IFNA(MATCH('Quarantined Students'!$B15,Qpaste!$A:$A,0),MATCH($C15,Qpaste!$B:$B,0)), MATCH(Qpaste!O$1,Qpaste!$1:$1,0))=0,"",INDEX(Qpaste!$A:$T,_xlfn.IFNA(MATCH('Quarantined Students'!$B15,Qpaste!$A:$A,0),MATCH($C15,Qpaste!$B:$B,0)), MATCH(Qpaste!O$1,Qpaste!$1:$1,0)))</f>
        <v/>
      </c>
      <c r="Q15" t="str" cm="1">
        <f t="array" ref="Q15">IF(INDEX(Qpaste!$A:$T,_xlfn.IFNA(MATCH('Quarantined Students'!$B15,Qpaste!$A:$A,0),MATCH($C15,Qpaste!$B:$B,0)), MATCH(Qpaste!P$1,Qpaste!$1:$1,0))=0,"",INDEX(Qpaste!$A:$T,_xlfn.IFNA(MATCH('Quarantined Students'!$B15,Qpaste!$A:$A,0),MATCH($C15,Qpaste!$B:$B,0)), MATCH(Qpaste!P$1,Qpaste!$1:$1,0)))</f>
        <v xml:space="preserve">reexposed at home, quarantine extended, going to test again </v>
      </c>
      <c r="R15" t="str" cm="1">
        <f t="array" ref="R15">IF(INDEX(Qpaste!$A:$T,_xlfn.IFNA(MATCH('Quarantined Students'!$B15,Qpaste!$A:$A,0),MATCH($C15,Qpaste!$B:$B,0)), MATCH(Qpaste!Q$1,Qpaste!$1:$1,0))=0,"",INDEX(Qpaste!$A:$T,_xlfn.IFNA(MATCH('Quarantined Students'!$B15,Qpaste!$A:$A,0),MATCH($C15,Qpaste!$B:$B,0)), MATCH(Qpaste!Q$1,Qpaste!$1:$1,0)))</f>
        <v/>
      </c>
      <c r="S15" t="str" cm="1">
        <f t="array" ref="S15">IF(INDEX(Qpaste!$A:$T,_xlfn.IFNA(MATCH('Quarantined Students'!$B15,Qpaste!$A:$A,0),MATCH($C15,Qpaste!$B:$B,0)), MATCH(Qpaste!R$1,Qpaste!$1:$1,0))=0,"",INDEX(Qpaste!$A:$T,_xlfn.IFNA(MATCH('Quarantined Students'!$B15,Qpaste!$A:$A,0),MATCH($C15,Qpaste!$B:$B,0)), MATCH(Qpaste!R$1,Qpaste!$1:$1,0)))</f>
        <v/>
      </c>
      <c r="T15" t="str" cm="1">
        <f t="array" ref="T15">IF(INDEX(Qpaste!$A:$T,_xlfn.IFNA(MATCH('Quarantined Students'!$B15,Qpaste!$A:$A,0),MATCH($C15,Qpaste!$B:$B,0)), MATCH(Qpaste!S$1,Qpaste!$1:$1,0))=0,"",INDEX(Qpaste!$A:$T,_xlfn.IFNA(MATCH('Quarantined Students'!$B15,Qpaste!$A:$A,0),MATCH($C15,Qpaste!$B:$B,0)), MATCH(Qpaste!S$1,Qpaste!$1:$1,0)))</f>
        <v/>
      </c>
      <c r="U15" t="str" cm="1">
        <f t="array" ref="U15">IF(INDEX(Qpaste!$A:$T,_xlfn.IFNA(MATCH('Quarantined Students'!$B15,Qpaste!$A:$A,0),MATCH($C15,Qpaste!$B:$B,0)), MATCH(Qpaste!T$1,Qpaste!$1:$1,0))=0,"",INDEX(Qpaste!$A:$T,_xlfn.IFNA(MATCH('Quarantined Students'!$B15,Qpaste!$A:$A,0),MATCH($C15,Qpaste!$B:$B,0)), MATCH(Qpaste!T$1,Qpaste!$1:$1,0)))</f>
        <v/>
      </c>
    </row>
    <row r="16" spans="1:21" x14ac:dyDescent="0.35">
      <c r="B16">
        <v>1234773</v>
      </c>
      <c r="C16" t="s">
        <v>250</v>
      </c>
      <c r="D16" t="str" cm="1">
        <f t="array" ref="D16">IF(INDEX(Qpaste!$A:$T,_xlfn.IFNA(MATCH('Quarantined Students'!$B16,Qpaste!$A:$A,0),MATCH($C16,Qpaste!$B:$B,0)), MATCH(Qpaste!C$1,Qpaste!$1:$1,0))=0,"",INDEX(Qpaste!$A:$T,_xlfn.IFNA(MATCH('Quarantined Students'!$B16,Qpaste!$A:$A,0),MATCH($C16,Qpaste!$B:$B,0)), MATCH(Qpaste!C$1,Qpaste!$1:$1,0)))</f>
        <v>(319)548-0109</v>
      </c>
      <c r="E16" t="str" cm="1">
        <f t="array" ref="E16">IF(INDEX(Qpaste!$A:$T,_xlfn.IFNA(MATCH('Quarantined Students'!$B16,Qpaste!$A:$A,0),MATCH($C16,Qpaste!$B:$B,0)), MATCH(Qpaste!D$1,Qpaste!$1:$1,0))=0,"",INDEX(Qpaste!$A:$T,_xlfn.IFNA(MATCH('Quarantined Students'!$B16,Qpaste!$A:$A,0),MATCH($C16,Qpaste!$B:$B,0)), MATCH(Qpaste!D$1,Qpaste!$1:$1,0)))</f>
        <v/>
      </c>
      <c r="F16" t="str" cm="1">
        <f t="array" ref="F16">IF(INDEX(Qpaste!$A:$T,_xlfn.IFNA(MATCH('Quarantined Students'!$B16,Qpaste!$A:$A,0),MATCH($C16,Qpaste!$B:$B,0)), MATCH(Qpaste!E$1,Qpaste!$1:$1,0))=0,"",INDEX(Qpaste!$A:$T,_xlfn.IFNA(MATCH('Quarantined Students'!$B16,Qpaste!$A:$A,0),MATCH($C16,Qpaste!$B:$B,0)), MATCH(Qpaste!E$1,Qpaste!$1:$1,0)))</f>
        <v/>
      </c>
      <c r="G16" s="3" t="str" cm="1">
        <f t="array" ref="G16">IF(INDEX(Qpaste!$A:$T,_xlfn.IFNA(MATCH('Quarantined Students'!$B16,Qpaste!$A:$A,0),MATCH($C16,Qpaste!$B:$B,0)), MATCH(Qpaste!F$1,Qpaste!$1:$1,0))=0,"",INDEX(Qpaste!$A:$T,_xlfn.IFNA(MATCH('Quarantined Students'!$B16,Qpaste!$A:$A,0),MATCH($C16,Qpaste!$B:$B,0)), MATCH(Qpaste!F$1,Qpaste!$1:$1,0)))</f>
        <v/>
      </c>
      <c r="H16" s="3" t="str" cm="1">
        <f t="array" ref="H16">IF(INDEX(Qpaste!$A:$T,_xlfn.IFNA(MATCH('Quarantined Students'!$B16,Qpaste!$A:$A,0),MATCH($C16,Qpaste!$B:$B,0)), MATCH(Qpaste!G$1,Qpaste!$1:$1,0))=0,"",INDEX(Qpaste!$A:$T,_xlfn.IFNA(MATCH('Quarantined Students'!$B16,Qpaste!$A:$A,0),MATCH($C16,Qpaste!$B:$B,0)), MATCH(Qpaste!G$1,Qpaste!$1:$1,0)))</f>
        <v/>
      </c>
      <c r="I16" t="str" cm="1">
        <f t="array" ref="I16">IF(INDEX(Qpaste!$A:$T,_xlfn.IFNA(MATCH('Quarantined Students'!$B16,Qpaste!$A:$A,0),MATCH($C16,Qpaste!$B:$B,0)), MATCH(Qpaste!H$1,Qpaste!$1:$1,0))=0,"",INDEX(Qpaste!$A:$T,_xlfn.IFNA(MATCH('Quarantined Students'!$B16,Qpaste!$A:$A,0),MATCH($C16,Qpaste!$B:$B,0)), MATCH(Qpaste!H$1,Qpaste!$1:$1,0)))</f>
        <v/>
      </c>
      <c r="J16" s="3" cm="1">
        <f t="array" ref="J16">IF(INDEX(Qpaste!$A:$T,_xlfn.IFNA(MATCH('Quarantined Students'!$B16,Qpaste!$A:$A,0),MATCH($C16,Qpaste!$B:$B,0)), MATCH(Qpaste!I$1,Qpaste!$1:$1,0))=0,"",INDEX(Qpaste!$A:$T,_xlfn.IFNA(MATCH('Quarantined Students'!$B16,Qpaste!$A:$A,0),MATCH($C16,Qpaste!$B:$B,0)), MATCH(Qpaste!I$1,Qpaste!$1:$1,0)))</f>
        <v>44473</v>
      </c>
      <c r="K16" t="str" cm="1">
        <f t="array" ref="K16">IF(INDEX(Qpaste!$A:$T,_xlfn.IFNA(MATCH('Quarantined Students'!$B16,Qpaste!$A:$A,0),MATCH($C16,Qpaste!$B:$B,0)), MATCH(Qpaste!J$1,Qpaste!$1:$1,0))=0,"",INDEX(Qpaste!$A:$T,_xlfn.IFNA(MATCH('Quarantined Students'!$B16,Qpaste!$A:$A,0),MATCH($C16,Qpaste!$B:$B,0)), MATCH(Qpaste!J$1,Qpaste!$1:$1,0)))</f>
        <v>Lohe 337</v>
      </c>
      <c r="L16" s="3" t="str" cm="1">
        <f t="array" ref="L16">IF(INDEX(Qpaste!$A:$T,_xlfn.IFNA(MATCH('Quarantined Students'!$B16,Qpaste!$A:$A,0),MATCH($C16,Qpaste!$B:$B,0)), MATCH(Qpaste!K$1,Qpaste!$1:$1,0))=0,"",INDEX(Qpaste!$A:$T,_xlfn.IFNA(MATCH('Quarantined Students'!$B16,Qpaste!$A:$A,0),MATCH($C16,Qpaste!$B:$B,0)), MATCH(Qpaste!K$1,Qpaste!$1:$1,0)))</f>
        <v/>
      </c>
      <c r="M16" t="str" cm="1">
        <f t="array" ref="M16">IF(INDEX(Qpaste!$A:$T,_xlfn.IFNA(MATCH('Quarantined Students'!$B16,Qpaste!$A:$A,0),MATCH($C16,Qpaste!$B:$B,0)), MATCH(Qpaste!L$1,Qpaste!$1:$1,0))=0,"",INDEX(Qpaste!$A:$T,_xlfn.IFNA(MATCH('Quarantined Students'!$B16,Qpaste!$A:$A,0),MATCH($C16,Qpaste!$B:$B,0)), MATCH(Qpaste!L$1,Qpaste!$1:$1,0)))</f>
        <v/>
      </c>
      <c r="N16" t="str" cm="1">
        <f t="array" ref="N16">IF(INDEX(Qpaste!$A:$T,_xlfn.IFNA(MATCH('Quarantined Students'!$B16,Qpaste!$A:$A,0),MATCH($C16,Qpaste!$B:$B,0)), MATCH(Qpaste!M$1,Qpaste!$1:$1,0))=0,"",INDEX(Qpaste!$A:$T,_xlfn.IFNA(MATCH('Quarantined Students'!$B16,Qpaste!$A:$A,0),MATCH($C16,Qpaste!$B:$B,0)), MATCH(Qpaste!M$1,Qpaste!$1:$1,0)))</f>
        <v/>
      </c>
      <c r="O16" t="str" cm="1">
        <f t="array" ref="O16">IF(INDEX(Qpaste!$A:$T,_xlfn.IFNA(MATCH('Quarantined Students'!$B16,Qpaste!$A:$A,0),MATCH($C16,Qpaste!$B:$B,0)), MATCH(Qpaste!N$1,Qpaste!$1:$1,0))=0,"",INDEX(Qpaste!$A:$T,_xlfn.IFNA(MATCH('Quarantined Students'!$B16,Qpaste!$A:$A,0),MATCH($C16,Qpaste!$B:$B,0)), MATCH(Qpaste!N$1,Qpaste!$1:$1,0)))</f>
        <v/>
      </c>
      <c r="P16" t="str" cm="1">
        <f t="array" ref="P16">IF(INDEX(Qpaste!$A:$T,_xlfn.IFNA(MATCH('Quarantined Students'!$B16,Qpaste!$A:$A,0),MATCH($C16,Qpaste!$B:$B,0)), MATCH(Qpaste!O$1,Qpaste!$1:$1,0))=0,"",INDEX(Qpaste!$A:$T,_xlfn.IFNA(MATCH('Quarantined Students'!$B16,Qpaste!$A:$A,0),MATCH($C16,Qpaste!$B:$B,0)), MATCH(Qpaste!O$1,Qpaste!$1:$1,0)))</f>
        <v/>
      </c>
      <c r="Q16" t="str" cm="1">
        <f t="array" ref="Q16">IF(INDEX(Qpaste!$A:$T,_xlfn.IFNA(MATCH('Quarantined Students'!$B16,Qpaste!$A:$A,0),MATCH($C16,Qpaste!$B:$B,0)), MATCH(Qpaste!P$1,Qpaste!$1:$1,0))=0,"",INDEX(Qpaste!$A:$T,_xlfn.IFNA(MATCH('Quarantined Students'!$B16,Qpaste!$A:$A,0),MATCH($C16,Qpaste!$B:$B,0)), MATCH(Qpaste!P$1,Qpaste!$1:$1,0)))</f>
        <v/>
      </c>
      <c r="R16" t="str" cm="1">
        <f t="array" ref="R16">IF(INDEX(Qpaste!$A:$T,_xlfn.IFNA(MATCH('Quarantined Students'!$B16,Qpaste!$A:$A,0),MATCH($C16,Qpaste!$B:$B,0)), MATCH(Qpaste!Q$1,Qpaste!$1:$1,0))=0,"",INDEX(Qpaste!$A:$T,_xlfn.IFNA(MATCH('Quarantined Students'!$B16,Qpaste!$A:$A,0),MATCH($C16,Qpaste!$B:$B,0)), MATCH(Qpaste!Q$1,Qpaste!$1:$1,0)))</f>
        <v>double entree</v>
      </c>
      <c r="S16" t="str" cm="1">
        <f t="array" ref="S16">IF(INDEX(Qpaste!$A:$T,_xlfn.IFNA(MATCH('Quarantined Students'!$B16,Qpaste!$A:$A,0),MATCH($C16,Qpaste!$B:$B,0)), MATCH(Qpaste!R$1,Qpaste!$1:$1,0))=0,"",INDEX(Qpaste!$A:$T,_xlfn.IFNA(MATCH('Quarantined Students'!$B16,Qpaste!$A:$A,0),MATCH($C16,Qpaste!$B:$B,0)), MATCH(Qpaste!R$1,Qpaste!$1:$1,0)))</f>
        <v/>
      </c>
      <c r="T16" t="str" cm="1">
        <f t="array" ref="T16">IF(INDEX(Qpaste!$A:$T,_xlfn.IFNA(MATCH('Quarantined Students'!$B16,Qpaste!$A:$A,0),MATCH($C16,Qpaste!$B:$B,0)), MATCH(Qpaste!S$1,Qpaste!$1:$1,0))=0,"",INDEX(Qpaste!$A:$T,_xlfn.IFNA(MATCH('Quarantined Students'!$B16,Qpaste!$A:$A,0),MATCH($C16,Qpaste!$B:$B,0)), MATCH(Qpaste!S$1,Qpaste!$1:$1,0)))</f>
        <v/>
      </c>
      <c r="U16" t="str" cm="1">
        <f t="array" ref="U16">IF(INDEX(Qpaste!$A:$T,_xlfn.IFNA(MATCH('Quarantined Students'!$B16,Qpaste!$A:$A,0),MATCH($C16,Qpaste!$B:$B,0)), MATCH(Qpaste!T$1,Qpaste!$1:$1,0))=0,"",INDEX(Qpaste!$A:$T,_xlfn.IFNA(MATCH('Quarantined Students'!$B16,Qpaste!$A:$A,0),MATCH($C16,Qpaste!$B:$B,0)), MATCH(Qpaste!T$1,Qpaste!$1:$1,0)))</f>
        <v/>
      </c>
    </row>
    <row r="17" spans="1:21" x14ac:dyDescent="0.35">
      <c r="B17" s="1"/>
      <c r="C17" s="17" t="s">
        <v>246</v>
      </c>
      <c r="D17" t="str" cm="1">
        <f t="array" ref="D17">IF(INDEX(Qpaste!$A:$T,_xlfn.IFNA(MATCH('Quarantined Students'!$B17,Qpaste!$A:$A,0),MATCH($C17,Qpaste!$B:$B,0)), MATCH(Qpaste!C$1,Qpaste!$1:$1,0))=0,"",INDEX(Qpaste!$A:$T,_xlfn.IFNA(MATCH('Quarantined Students'!$B17,Qpaste!$A:$A,0),MATCH($C17,Qpaste!$B:$B,0)), MATCH(Qpaste!C$1,Qpaste!$1:$1,0)))</f>
        <v>563-203-7548</v>
      </c>
      <c r="E17" t="str" cm="1">
        <f t="array" ref="E17">IF(INDEX(Qpaste!$A:$T,_xlfn.IFNA(MATCH('Quarantined Students'!$B17,Qpaste!$A:$A,0),MATCH($C17,Qpaste!$B:$B,0)), MATCH(Qpaste!D$1,Qpaste!$1:$1,0))=0,"",INDEX(Qpaste!$A:$T,_xlfn.IFNA(MATCH('Quarantined Students'!$B17,Qpaste!$A:$A,0),MATCH($C17,Qpaste!$B:$B,0)), MATCH(Qpaste!D$1,Qpaste!$1:$1,0)))</f>
        <v/>
      </c>
      <c r="F17" t="str" cm="1">
        <f t="array" ref="F17">IF(INDEX(Qpaste!$A:$T,_xlfn.IFNA(MATCH('Quarantined Students'!$B17,Qpaste!$A:$A,0),MATCH($C17,Qpaste!$B:$B,0)), MATCH(Qpaste!E$1,Qpaste!$1:$1,0))=0,"",INDEX(Qpaste!$A:$T,_xlfn.IFNA(MATCH('Quarantined Students'!$B17,Qpaste!$A:$A,0),MATCH($C17,Qpaste!$B:$B,0)), MATCH(Qpaste!E$1,Qpaste!$1:$1,0)))</f>
        <v/>
      </c>
      <c r="G17" s="3" t="str" cm="1">
        <f t="array" ref="G17">IF(INDEX(Qpaste!$A:$T,_xlfn.IFNA(MATCH('Quarantined Students'!$B17,Qpaste!$A:$A,0),MATCH($C17,Qpaste!$B:$B,0)), MATCH(Qpaste!F$1,Qpaste!$1:$1,0))=0,"",INDEX(Qpaste!$A:$T,_xlfn.IFNA(MATCH('Quarantined Students'!$B17,Qpaste!$A:$A,0),MATCH($C17,Qpaste!$B:$B,0)), MATCH(Qpaste!F$1,Qpaste!$1:$1,0)))</f>
        <v xml:space="preserve">Going to test 10/13 at home </v>
      </c>
      <c r="H17" s="3" cm="1">
        <f t="array" ref="H17">IF(INDEX(Qpaste!$A:$T,_xlfn.IFNA(MATCH('Quarantined Students'!$B17,Qpaste!$A:$A,0),MATCH($C17,Qpaste!$B:$B,0)), MATCH(Qpaste!G$1,Qpaste!$1:$1,0))=0,"",INDEX(Qpaste!$A:$T,_xlfn.IFNA(MATCH('Quarantined Students'!$B17,Qpaste!$A:$A,0),MATCH($C17,Qpaste!$B:$B,0)), MATCH(Qpaste!G$1,Qpaste!$1:$1,0)))</f>
        <v>44477</v>
      </c>
      <c r="I17" t="str" cm="1">
        <f t="array" ref="I17">IF(INDEX(Qpaste!$A:$T,_xlfn.IFNA(MATCH('Quarantined Students'!$B17,Qpaste!$A:$A,0),MATCH($C17,Qpaste!$B:$B,0)), MATCH(Qpaste!H$1,Qpaste!$1:$1,0))=0,"",INDEX(Qpaste!$A:$T,_xlfn.IFNA(MATCH('Quarantined Students'!$B17,Qpaste!$A:$A,0),MATCH($C17,Qpaste!$B:$B,0)), MATCH(Qpaste!H$1,Qpaste!$1:$1,0)))</f>
        <v xml:space="preserve">Off campus- Home </v>
      </c>
      <c r="J17" s="3" cm="1">
        <f t="array" ref="J17">IF(INDEX(Qpaste!$A:$T,_xlfn.IFNA(MATCH('Quarantined Students'!$B17,Qpaste!$A:$A,0),MATCH($C17,Qpaste!$B:$B,0)), MATCH(Qpaste!I$1,Qpaste!$1:$1,0))=0,"",INDEX(Qpaste!$A:$T,_xlfn.IFNA(MATCH('Quarantined Students'!$B17,Qpaste!$A:$A,0),MATCH($C17,Qpaste!$B:$B,0)), MATCH(Qpaste!I$1,Qpaste!$1:$1,0)))</f>
        <v>44485</v>
      </c>
      <c r="K17" t="str" cm="1">
        <f t="array" ref="K17">IF(INDEX(Qpaste!$A:$T,_xlfn.IFNA(MATCH('Quarantined Students'!$B17,Qpaste!$A:$A,0),MATCH($C17,Qpaste!$B:$B,0)), MATCH(Qpaste!J$1,Qpaste!$1:$1,0))=0,"",INDEX(Qpaste!$A:$T,_xlfn.IFNA(MATCH('Quarantined Students'!$B17,Qpaste!$A:$A,0),MATCH($C17,Qpaste!$B:$B,0)), MATCH(Qpaste!J$1,Qpaste!$1:$1,0)))</f>
        <v xml:space="preserve">Home </v>
      </c>
      <c r="L17" s="3" cm="1">
        <f t="array" ref="L17">IF(INDEX(Qpaste!$A:$T,_xlfn.IFNA(MATCH('Quarantined Students'!$B17,Qpaste!$A:$A,0),MATCH($C17,Qpaste!$B:$B,0)), MATCH(Qpaste!K$1,Qpaste!$1:$1,0))=0,"",INDEX(Qpaste!$A:$T,_xlfn.IFNA(MATCH('Quarantined Students'!$B17,Qpaste!$A:$A,0),MATCH($C17,Qpaste!$B:$B,0)), MATCH(Qpaste!K$1,Qpaste!$1:$1,0)))</f>
        <v>44485</v>
      </c>
      <c r="M17" t="str" cm="1">
        <f t="array" ref="M17">IF(INDEX(Qpaste!$A:$T,_xlfn.IFNA(MATCH('Quarantined Students'!$B17,Qpaste!$A:$A,0),MATCH($C17,Qpaste!$B:$B,0)), MATCH(Qpaste!L$1,Qpaste!$1:$1,0))=0,"",INDEX(Qpaste!$A:$T,_xlfn.IFNA(MATCH('Quarantined Students'!$B17,Qpaste!$A:$A,0),MATCH($C17,Qpaste!$B:$B,0)), MATCH(Qpaste!L$1,Qpaste!$1:$1,0)))</f>
        <v/>
      </c>
      <c r="N17" t="str" cm="1">
        <f t="array" ref="N17">IF(INDEX(Qpaste!$A:$T,_xlfn.IFNA(MATCH('Quarantined Students'!$B17,Qpaste!$A:$A,0),MATCH($C17,Qpaste!$B:$B,0)), MATCH(Qpaste!M$1,Qpaste!$1:$1,0))=0,"",INDEX(Qpaste!$A:$T,_xlfn.IFNA(MATCH('Quarantined Students'!$B17,Qpaste!$A:$A,0),MATCH($C17,Qpaste!$B:$B,0)), MATCH(Qpaste!M$1,Qpaste!$1:$1,0)))</f>
        <v/>
      </c>
      <c r="O17" t="str" cm="1">
        <f t="array" ref="O17">IF(INDEX(Qpaste!$A:$T,_xlfn.IFNA(MATCH('Quarantined Students'!$B17,Qpaste!$A:$A,0),MATCH($C17,Qpaste!$B:$B,0)), MATCH(Qpaste!N$1,Qpaste!$1:$1,0))=0,"",INDEX(Qpaste!$A:$T,_xlfn.IFNA(MATCH('Quarantined Students'!$B17,Qpaste!$A:$A,0),MATCH($C17,Qpaste!$B:$B,0)), MATCH(Qpaste!N$1,Qpaste!$1:$1,0)))</f>
        <v/>
      </c>
      <c r="P17" t="str" cm="1">
        <f t="array" ref="P17">IF(INDEX(Qpaste!$A:$T,_xlfn.IFNA(MATCH('Quarantined Students'!$B17,Qpaste!$A:$A,0),MATCH($C17,Qpaste!$B:$B,0)), MATCH(Qpaste!O$1,Qpaste!$1:$1,0))=0,"",INDEX(Qpaste!$A:$T,_xlfn.IFNA(MATCH('Quarantined Students'!$B17,Qpaste!$A:$A,0),MATCH($C17,Qpaste!$B:$B,0)), MATCH(Qpaste!O$1,Qpaste!$1:$1,0)))</f>
        <v/>
      </c>
      <c r="Q17" t="str" cm="1">
        <f t="array" ref="Q17">IF(INDEX(Qpaste!$A:$T,_xlfn.IFNA(MATCH('Quarantined Students'!$B17,Qpaste!$A:$A,0),MATCH($C17,Qpaste!$B:$B,0)), MATCH(Qpaste!P$1,Qpaste!$1:$1,0))=0,"",INDEX(Qpaste!$A:$T,_xlfn.IFNA(MATCH('Quarantined Students'!$B17,Qpaste!$A:$A,0),MATCH($C17,Qpaste!$B:$B,0)), MATCH(Qpaste!P$1,Qpaste!$1:$1,0)))</f>
        <v xml:space="preserve">reexposed at home, quarantine extended, going to test again </v>
      </c>
      <c r="R17" t="str" cm="1">
        <f t="array" ref="R17">IF(INDEX(Qpaste!$A:$T,_xlfn.IFNA(MATCH('Quarantined Students'!$B17,Qpaste!$A:$A,0),MATCH($C17,Qpaste!$B:$B,0)), MATCH(Qpaste!Q$1,Qpaste!$1:$1,0))=0,"",INDEX(Qpaste!$A:$T,_xlfn.IFNA(MATCH('Quarantined Students'!$B17,Qpaste!$A:$A,0),MATCH($C17,Qpaste!$B:$B,0)), MATCH(Qpaste!Q$1,Qpaste!$1:$1,0)))</f>
        <v/>
      </c>
      <c r="S17" t="str" cm="1">
        <f t="array" ref="S17">IF(INDEX(Qpaste!$A:$T,_xlfn.IFNA(MATCH('Quarantined Students'!$B17,Qpaste!$A:$A,0),MATCH($C17,Qpaste!$B:$B,0)), MATCH(Qpaste!R$1,Qpaste!$1:$1,0))=0,"",INDEX(Qpaste!$A:$T,_xlfn.IFNA(MATCH('Quarantined Students'!$B17,Qpaste!$A:$A,0),MATCH($C17,Qpaste!$B:$B,0)), MATCH(Qpaste!R$1,Qpaste!$1:$1,0)))</f>
        <v/>
      </c>
      <c r="T17" t="str" cm="1">
        <f t="array" ref="T17">IF(INDEX(Qpaste!$A:$T,_xlfn.IFNA(MATCH('Quarantined Students'!$B17,Qpaste!$A:$A,0),MATCH($C17,Qpaste!$B:$B,0)), MATCH(Qpaste!S$1,Qpaste!$1:$1,0))=0,"",INDEX(Qpaste!$A:$T,_xlfn.IFNA(MATCH('Quarantined Students'!$B17,Qpaste!$A:$A,0),MATCH($C17,Qpaste!$B:$B,0)), MATCH(Qpaste!S$1,Qpaste!$1:$1,0)))</f>
        <v/>
      </c>
      <c r="U17" t="str" cm="1">
        <f t="array" ref="U17">IF(INDEX(Qpaste!$A:$T,_xlfn.IFNA(MATCH('Quarantined Students'!$B17,Qpaste!$A:$A,0),MATCH($C17,Qpaste!$B:$B,0)), MATCH(Qpaste!T$1,Qpaste!$1:$1,0))=0,"",INDEX(Qpaste!$A:$T,_xlfn.IFNA(MATCH('Quarantined Students'!$B17,Qpaste!$A:$A,0),MATCH($C17,Qpaste!$B:$B,0)), MATCH(Qpaste!T$1,Qpaste!$1:$1,0)))</f>
        <v/>
      </c>
    </row>
    <row r="18" spans="1:21" x14ac:dyDescent="0.35">
      <c r="B18" s="1"/>
      <c r="C18" s="17" t="s">
        <v>256</v>
      </c>
      <c r="D18" t="str" cm="1">
        <f t="array" ref="D18">IF(INDEX(Qpaste!$A:$T,_xlfn.IFNA(MATCH('Quarantined Students'!$B18,Qpaste!$A:$A,0),MATCH($C18,Qpaste!$B:$B,0)), MATCH(Qpaste!C$1,Qpaste!$1:$1,0))=0,"",INDEX(Qpaste!$A:$T,_xlfn.IFNA(MATCH('Quarantined Students'!$B18,Qpaste!$A:$A,0),MATCH($C18,Qpaste!$B:$B,0)), MATCH(Qpaste!C$1,Qpaste!$1:$1,0)))</f>
        <v/>
      </c>
      <c r="E18" t="str" cm="1">
        <f t="array" ref="E18">IF(INDEX(Qpaste!$A:$T,_xlfn.IFNA(MATCH('Quarantined Students'!$B18,Qpaste!$A:$A,0),MATCH($C18,Qpaste!$B:$B,0)), MATCH(Qpaste!D$1,Qpaste!$1:$1,0))=0,"",INDEX(Qpaste!$A:$T,_xlfn.IFNA(MATCH('Quarantined Students'!$B18,Qpaste!$A:$A,0),MATCH($C18,Qpaste!$B:$B,0)), MATCH(Qpaste!D$1,Qpaste!$1:$1,0)))</f>
        <v/>
      </c>
      <c r="F18" t="str" cm="1">
        <f t="array" ref="F18">IF(INDEX(Qpaste!$A:$T,_xlfn.IFNA(MATCH('Quarantined Students'!$B18,Qpaste!$A:$A,0),MATCH($C18,Qpaste!$B:$B,0)), MATCH(Qpaste!E$1,Qpaste!$1:$1,0))=0,"",INDEX(Qpaste!$A:$T,_xlfn.IFNA(MATCH('Quarantined Students'!$B18,Qpaste!$A:$A,0),MATCH($C18,Qpaste!$B:$B,0)), MATCH(Qpaste!E$1,Qpaste!$1:$1,0)))</f>
        <v/>
      </c>
      <c r="G18" s="3" t="str" cm="1">
        <f t="array" ref="G18">IF(INDEX(Qpaste!$A:$T,_xlfn.IFNA(MATCH('Quarantined Students'!$B18,Qpaste!$A:$A,0),MATCH($C18,Qpaste!$B:$B,0)), MATCH(Qpaste!F$1,Qpaste!$1:$1,0))=0,"",INDEX(Qpaste!$A:$T,_xlfn.IFNA(MATCH('Quarantined Students'!$B18,Qpaste!$A:$A,0),MATCH($C18,Qpaste!$B:$B,0)), MATCH(Qpaste!F$1,Qpaste!$1:$1,0)))</f>
        <v xml:space="preserve">Test 10/18 at Wartburg </v>
      </c>
      <c r="H18" s="3" cm="1">
        <f t="array" ref="H18">IF(INDEX(Qpaste!$A:$T,_xlfn.IFNA(MATCH('Quarantined Students'!$B18,Qpaste!$A:$A,0),MATCH($C18,Qpaste!$B:$B,0)), MATCH(Qpaste!G$1,Qpaste!$1:$1,0))=0,"",INDEX(Qpaste!$A:$T,_xlfn.IFNA(MATCH('Quarantined Students'!$B18,Qpaste!$A:$A,0),MATCH($C18,Qpaste!$B:$B,0)), MATCH(Qpaste!G$1,Qpaste!$1:$1,0)))</f>
        <v>44478</v>
      </c>
      <c r="I18" t="str" cm="1">
        <f t="array" ref="I18">IF(INDEX(Qpaste!$A:$T,_xlfn.IFNA(MATCH('Quarantined Students'!$B18,Qpaste!$A:$A,0),MATCH($C18,Qpaste!$B:$B,0)), MATCH(Qpaste!H$1,Qpaste!$1:$1,0))=0,"",INDEX(Qpaste!$A:$T,_xlfn.IFNA(MATCH('Quarantined Students'!$B18,Qpaste!$A:$A,0),MATCH($C18,Qpaste!$B:$B,0)), MATCH(Qpaste!H$1,Qpaste!$1:$1,0)))</f>
        <v xml:space="preserve">Off Campus - Kennedy Meister </v>
      </c>
      <c r="J18" s="3" cm="1">
        <f t="array" ref="J18">IF(INDEX(Qpaste!$A:$T,_xlfn.IFNA(MATCH('Quarantined Students'!$B18,Qpaste!$A:$A,0),MATCH($C18,Qpaste!$B:$B,0)), MATCH(Qpaste!I$1,Qpaste!$1:$1,0))=0,"",INDEX(Qpaste!$A:$T,_xlfn.IFNA(MATCH('Quarantined Students'!$B18,Qpaste!$A:$A,0),MATCH($C18,Qpaste!$B:$B,0)), MATCH(Qpaste!I$1,Qpaste!$1:$1,0)))</f>
        <v>44480</v>
      </c>
      <c r="K18" t="str" cm="1">
        <f t="array" ref="K18">IF(INDEX(Qpaste!$A:$T,_xlfn.IFNA(MATCH('Quarantined Students'!$B18,Qpaste!$A:$A,0),MATCH($C18,Qpaste!$B:$B,0)), MATCH(Qpaste!J$1,Qpaste!$1:$1,0))=0,"",INDEX(Qpaste!$A:$T,_xlfn.IFNA(MATCH('Quarantined Students'!$B18,Qpaste!$A:$A,0),MATCH($C18,Qpaste!$B:$B,0)), MATCH(Qpaste!J$1,Qpaste!$1:$1,0)))</f>
        <v xml:space="preserve">Home </v>
      </c>
      <c r="L18" s="3" t="str" cm="1">
        <f t="array" ref="L18">IF(INDEX(Qpaste!$A:$T,_xlfn.IFNA(MATCH('Quarantined Students'!$B18,Qpaste!$A:$A,0),MATCH($C18,Qpaste!$B:$B,0)), MATCH(Qpaste!K$1,Qpaste!$1:$1,0))=0,"",INDEX(Qpaste!$A:$T,_xlfn.IFNA(MATCH('Quarantined Students'!$B18,Qpaste!$A:$A,0),MATCH($C18,Qpaste!$B:$B,0)), MATCH(Qpaste!K$1,Qpaste!$1:$1,0)))</f>
        <v/>
      </c>
      <c r="M18" t="str" cm="1">
        <f t="array" ref="M18">IF(INDEX(Qpaste!$A:$T,_xlfn.IFNA(MATCH('Quarantined Students'!$B18,Qpaste!$A:$A,0),MATCH($C18,Qpaste!$B:$B,0)), MATCH(Qpaste!L$1,Qpaste!$1:$1,0))=0,"",INDEX(Qpaste!$A:$T,_xlfn.IFNA(MATCH('Quarantined Students'!$B18,Qpaste!$A:$A,0),MATCH($C18,Qpaste!$B:$B,0)), MATCH(Qpaste!L$1,Qpaste!$1:$1,0)))</f>
        <v xml:space="preserve">Natalie </v>
      </c>
      <c r="N18" t="str" cm="1">
        <f t="array" ref="N18">IF(INDEX(Qpaste!$A:$T,_xlfn.IFNA(MATCH('Quarantined Students'!$B18,Qpaste!$A:$A,0),MATCH($C18,Qpaste!$B:$B,0)), MATCH(Qpaste!M$1,Qpaste!$1:$1,0))=0,"",INDEX(Qpaste!$A:$T,_xlfn.IFNA(MATCH('Quarantined Students'!$B18,Qpaste!$A:$A,0),MATCH($C18,Qpaste!$B:$B,0)), MATCH(Qpaste!M$1,Qpaste!$1:$1,0)))</f>
        <v/>
      </c>
      <c r="O18" t="str" cm="1">
        <f t="array" ref="O18">IF(INDEX(Qpaste!$A:$T,_xlfn.IFNA(MATCH('Quarantined Students'!$B18,Qpaste!$A:$A,0),MATCH($C18,Qpaste!$B:$B,0)), MATCH(Qpaste!N$1,Qpaste!$1:$1,0))=0,"",INDEX(Qpaste!$A:$T,_xlfn.IFNA(MATCH('Quarantined Students'!$B18,Qpaste!$A:$A,0),MATCH($C18,Qpaste!$B:$B,0)), MATCH(Qpaste!N$1,Qpaste!$1:$1,0)))</f>
        <v/>
      </c>
      <c r="P18" t="str" cm="1">
        <f t="array" ref="P18">IF(INDEX(Qpaste!$A:$T,_xlfn.IFNA(MATCH('Quarantined Students'!$B18,Qpaste!$A:$A,0),MATCH($C18,Qpaste!$B:$B,0)), MATCH(Qpaste!O$1,Qpaste!$1:$1,0))=0,"",INDEX(Qpaste!$A:$T,_xlfn.IFNA(MATCH('Quarantined Students'!$B18,Qpaste!$A:$A,0),MATCH($C18,Qpaste!$B:$B,0)), MATCH(Qpaste!O$1,Qpaste!$1:$1,0)))</f>
        <v/>
      </c>
      <c r="Q18" t="str" cm="1">
        <f t="array" ref="Q18">IF(INDEX(Qpaste!$A:$T,_xlfn.IFNA(MATCH('Quarantined Students'!$B18,Qpaste!$A:$A,0),MATCH($C18,Qpaste!$B:$B,0)), MATCH(Qpaste!P$1,Qpaste!$1:$1,0))=0,"",INDEX(Qpaste!$A:$T,_xlfn.IFNA(MATCH('Quarantined Students'!$B18,Qpaste!$A:$A,0),MATCH($C18,Qpaste!$B:$B,0)), MATCH(Qpaste!P$1,Qpaste!$1:$1,0)))</f>
        <v/>
      </c>
      <c r="R18" t="str" cm="1">
        <f t="array" ref="R18">IF(INDEX(Qpaste!$A:$T,_xlfn.IFNA(MATCH('Quarantined Students'!$B18,Qpaste!$A:$A,0),MATCH($C18,Qpaste!$B:$B,0)), MATCH(Qpaste!Q$1,Qpaste!$1:$1,0))=0,"",INDEX(Qpaste!$A:$T,_xlfn.IFNA(MATCH('Quarantined Students'!$B18,Qpaste!$A:$A,0),MATCH($C18,Qpaste!$B:$B,0)), MATCH(Qpaste!Q$1,Qpaste!$1:$1,0)))</f>
        <v/>
      </c>
      <c r="S18" t="str" cm="1">
        <f t="array" ref="S18">IF(INDEX(Qpaste!$A:$T,_xlfn.IFNA(MATCH('Quarantined Students'!$B18,Qpaste!$A:$A,0),MATCH($C18,Qpaste!$B:$B,0)), MATCH(Qpaste!R$1,Qpaste!$1:$1,0))=0,"",INDEX(Qpaste!$A:$T,_xlfn.IFNA(MATCH('Quarantined Students'!$B18,Qpaste!$A:$A,0),MATCH($C18,Qpaste!$B:$B,0)), MATCH(Qpaste!R$1,Qpaste!$1:$1,0)))</f>
        <v/>
      </c>
      <c r="T18" t="str" cm="1">
        <f t="array" ref="T18">IF(INDEX(Qpaste!$A:$T,_xlfn.IFNA(MATCH('Quarantined Students'!$B18,Qpaste!$A:$A,0),MATCH($C18,Qpaste!$B:$B,0)), MATCH(Qpaste!S$1,Qpaste!$1:$1,0))=0,"",INDEX(Qpaste!$A:$T,_xlfn.IFNA(MATCH('Quarantined Students'!$B18,Qpaste!$A:$A,0),MATCH($C18,Qpaste!$B:$B,0)), MATCH(Qpaste!S$1,Qpaste!$1:$1,0)))</f>
        <v/>
      </c>
      <c r="U18" t="str" cm="1">
        <f t="array" ref="U18">IF(INDEX(Qpaste!$A:$T,_xlfn.IFNA(MATCH('Quarantined Students'!$B18,Qpaste!$A:$A,0),MATCH($C18,Qpaste!$B:$B,0)), MATCH(Qpaste!T$1,Qpaste!$1:$1,0))=0,"",INDEX(Qpaste!$A:$T,_xlfn.IFNA(MATCH('Quarantined Students'!$B18,Qpaste!$A:$A,0),MATCH($C18,Qpaste!$B:$B,0)), MATCH(Qpaste!T$1,Qpaste!$1:$1,0)))</f>
        <v/>
      </c>
    </row>
    <row r="19" spans="1:21" x14ac:dyDescent="0.35">
      <c r="C19" s="17" t="s">
        <v>274</v>
      </c>
      <c r="D19" t="str" cm="1">
        <f t="array" ref="D19">IF(INDEX(Qpaste!$A:$T,_xlfn.IFNA(MATCH('Quarantined Students'!$B19,Qpaste!$A:$A,0),MATCH($C19,Qpaste!$B:$B,0)), MATCH(Qpaste!C$1,Qpaste!$1:$1,0))=0,"",INDEX(Qpaste!$A:$T,_xlfn.IFNA(MATCH('Quarantined Students'!$B19,Qpaste!$A:$A,0),MATCH($C19,Qpaste!$B:$B,0)), MATCH(Qpaste!C$1,Qpaste!$1:$1,0)))</f>
        <v>641-569-3332</v>
      </c>
      <c r="E19" t="str" cm="1">
        <f t="array" ref="E19">IF(INDEX(Qpaste!$A:$T,_xlfn.IFNA(MATCH('Quarantined Students'!$B19,Qpaste!$A:$A,0),MATCH($C19,Qpaste!$B:$B,0)), MATCH(Qpaste!D$1,Qpaste!$1:$1,0))=0,"",INDEX(Qpaste!$A:$T,_xlfn.IFNA(MATCH('Quarantined Students'!$B19,Qpaste!$A:$A,0),MATCH($C19,Qpaste!$B:$B,0)), MATCH(Qpaste!D$1,Qpaste!$1:$1,0)))</f>
        <v/>
      </c>
      <c r="F19" t="str" cm="1">
        <f t="array" ref="F19">IF(INDEX(Qpaste!$A:$T,_xlfn.IFNA(MATCH('Quarantined Students'!$B19,Qpaste!$A:$A,0),MATCH($C19,Qpaste!$B:$B,0)), MATCH(Qpaste!E$1,Qpaste!$1:$1,0))=0,"",INDEX(Qpaste!$A:$T,_xlfn.IFNA(MATCH('Quarantined Students'!$B19,Qpaste!$A:$A,0),MATCH($C19,Qpaste!$B:$B,0)), MATCH(Qpaste!E$1,Qpaste!$1:$1,0)))</f>
        <v/>
      </c>
      <c r="G19" s="3" t="str" cm="1">
        <f t="array" ref="G19">IF(INDEX(Qpaste!$A:$T,_xlfn.IFNA(MATCH('Quarantined Students'!$B19,Qpaste!$A:$A,0),MATCH($C19,Qpaste!$B:$B,0)), MATCH(Qpaste!F$1,Qpaste!$1:$1,0))=0,"",INDEX(Qpaste!$A:$T,_xlfn.IFNA(MATCH('Quarantined Students'!$B19,Qpaste!$A:$A,0),MATCH($C19,Qpaste!$B:$B,0)), MATCH(Qpaste!F$1,Qpaste!$1:$1,0)))</f>
        <v>11/1/2021 Wartburg</v>
      </c>
      <c r="H19" s="3" cm="1">
        <f t="array" ref="H19">IF(INDEX(Qpaste!$A:$T,_xlfn.IFNA(MATCH('Quarantined Students'!$B19,Qpaste!$A:$A,0),MATCH($C19,Qpaste!$B:$B,0)), MATCH(Qpaste!G$1,Qpaste!$1:$1,0))=0,"",INDEX(Qpaste!$A:$T,_xlfn.IFNA(MATCH('Quarantined Students'!$B19,Qpaste!$A:$A,0),MATCH($C19,Qpaste!$B:$B,0)), MATCH(Qpaste!G$1,Qpaste!$1:$1,0)))</f>
        <v>44494</v>
      </c>
      <c r="I19" t="str" cm="1">
        <f t="array" ref="I19">IF(INDEX(Qpaste!$A:$T,_xlfn.IFNA(MATCH('Quarantined Students'!$B19,Qpaste!$A:$A,0),MATCH($C19,Qpaste!$B:$B,0)), MATCH(Qpaste!H$1,Qpaste!$1:$1,0))=0,"",INDEX(Qpaste!$A:$T,_xlfn.IFNA(MATCH('Quarantined Students'!$B19,Qpaste!$A:$A,0),MATCH($C19,Qpaste!$B:$B,0)), MATCH(Qpaste!H$1,Qpaste!$1:$1,0)))</f>
        <v>On Campus- Calum Maclearn</v>
      </c>
      <c r="J19" s="3" cm="1">
        <f t="array" ref="J19">IF(INDEX(Qpaste!$A:$T,_xlfn.IFNA(MATCH('Quarantined Students'!$B19,Qpaste!$A:$A,0),MATCH($C19,Qpaste!$B:$B,0)), MATCH(Qpaste!I$1,Qpaste!$1:$1,0))=0,"",INDEX(Qpaste!$A:$T,_xlfn.IFNA(MATCH('Quarantined Students'!$B19,Qpaste!$A:$A,0),MATCH($C19,Qpaste!$B:$B,0)), MATCH(Qpaste!I$1,Qpaste!$1:$1,0)))</f>
        <v>44496</v>
      </c>
      <c r="K19" t="str" cm="1">
        <f t="array" ref="K19">IF(INDEX(Qpaste!$A:$T,_xlfn.IFNA(MATCH('Quarantined Students'!$B19,Qpaste!$A:$A,0),MATCH($C19,Qpaste!$B:$B,0)), MATCH(Qpaste!J$1,Qpaste!$1:$1,0))=0,"",INDEX(Qpaste!$A:$T,_xlfn.IFNA(MATCH('Quarantined Students'!$B19,Qpaste!$A:$A,0),MATCH($C19,Qpaste!$B:$B,0)), MATCH(Qpaste!J$1,Qpaste!$1:$1,0)))</f>
        <v>Home</v>
      </c>
      <c r="L19" s="3" cm="1">
        <f t="array" ref="L19">IF(INDEX(Qpaste!$A:$T,_xlfn.IFNA(MATCH('Quarantined Students'!$B19,Qpaste!$A:$A,0),MATCH($C19,Qpaste!$B:$B,0)), MATCH(Qpaste!K$1,Qpaste!$1:$1,0))=0,"",INDEX(Qpaste!$A:$T,_xlfn.IFNA(MATCH('Quarantined Students'!$B19,Qpaste!$A:$A,0),MATCH($C19,Qpaste!$B:$B,0)), MATCH(Qpaste!K$1,Qpaste!$1:$1,0)))</f>
        <v>44502</v>
      </c>
      <c r="M19" t="str" cm="1">
        <f t="array" ref="M19">IF(INDEX(Qpaste!$A:$T,_xlfn.IFNA(MATCH('Quarantined Students'!$B19,Qpaste!$A:$A,0),MATCH($C19,Qpaste!$B:$B,0)), MATCH(Qpaste!L$1,Qpaste!$1:$1,0))=0,"",INDEX(Qpaste!$A:$T,_xlfn.IFNA(MATCH('Quarantined Students'!$B19,Qpaste!$A:$A,0),MATCH($C19,Qpaste!$B:$B,0)), MATCH(Qpaste!L$1,Qpaste!$1:$1,0)))</f>
        <v>Danny</v>
      </c>
      <c r="N19" t="str" cm="1">
        <f t="array" ref="N19">IF(INDEX(Qpaste!$A:$T,_xlfn.IFNA(MATCH('Quarantined Students'!$B19,Qpaste!$A:$A,0),MATCH($C19,Qpaste!$B:$B,0)), MATCH(Qpaste!M$1,Qpaste!$1:$1,0))=0,"",INDEX(Qpaste!$A:$T,_xlfn.IFNA(MATCH('Quarantined Students'!$B19,Qpaste!$A:$A,0),MATCH($C19,Qpaste!$B:$B,0)), MATCH(Qpaste!M$1,Qpaste!$1:$1,0)))</f>
        <v/>
      </c>
      <c r="O19" t="str" cm="1">
        <f t="array" ref="O19">IF(INDEX(Qpaste!$A:$T,_xlfn.IFNA(MATCH('Quarantined Students'!$B19,Qpaste!$A:$A,0),MATCH($C19,Qpaste!$B:$B,0)), MATCH(Qpaste!N$1,Qpaste!$1:$1,0))=0,"",INDEX(Qpaste!$A:$T,_xlfn.IFNA(MATCH('Quarantined Students'!$B19,Qpaste!$A:$A,0),MATCH($C19,Qpaste!$B:$B,0)), MATCH(Qpaste!N$1,Qpaste!$1:$1,0)))</f>
        <v/>
      </c>
      <c r="P19" t="str" cm="1">
        <f t="array" ref="P19">IF(INDEX(Qpaste!$A:$T,_xlfn.IFNA(MATCH('Quarantined Students'!$B19,Qpaste!$A:$A,0),MATCH($C19,Qpaste!$B:$B,0)), MATCH(Qpaste!O$1,Qpaste!$1:$1,0))=0,"",INDEX(Qpaste!$A:$T,_xlfn.IFNA(MATCH('Quarantined Students'!$B19,Qpaste!$A:$A,0),MATCH($C19,Qpaste!$B:$B,0)), MATCH(Qpaste!O$1,Qpaste!$1:$1,0)))</f>
        <v/>
      </c>
      <c r="Q19" t="str" cm="1">
        <f t="array" ref="Q19">IF(INDEX(Qpaste!$A:$T,_xlfn.IFNA(MATCH('Quarantined Students'!$B19,Qpaste!$A:$A,0),MATCH($C19,Qpaste!$B:$B,0)), MATCH(Qpaste!P$1,Qpaste!$1:$1,0))=0,"",INDEX(Qpaste!$A:$T,_xlfn.IFNA(MATCH('Quarantined Students'!$B19,Qpaste!$A:$A,0),MATCH($C19,Qpaste!$B:$B,0)), MATCH(Qpaste!P$1,Qpaste!$1:$1,0)))</f>
        <v/>
      </c>
      <c r="R19" t="str" cm="1">
        <f t="array" ref="R19">IF(INDEX(Qpaste!$A:$T,_xlfn.IFNA(MATCH('Quarantined Students'!$B19,Qpaste!$A:$A,0),MATCH($C19,Qpaste!$B:$B,0)), MATCH(Qpaste!Q$1,Qpaste!$1:$1,0))=0,"",INDEX(Qpaste!$A:$T,_xlfn.IFNA(MATCH('Quarantined Students'!$B19,Qpaste!$A:$A,0),MATCH($C19,Qpaste!$B:$B,0)), MATCH(Qpaste!Q$1,Qpaste!$1:$1,0)))</f>
        <v/>
      </c>
      <c r="S19" t="str" cm="1">
        <f t="array" ref="S19">IF(INDEX(Qpaste!$A:$T,_xlfn.IFNA(MATCH('Quarantined Students'!$B19,Qpaste!$A:$A,0),MATCH($C19,Qpaste!$B:$B,0)), MATCH(Qpaste!R$1,Qpaste!$1:$1,0))=0,"",INDEX(Qpaste!$A:$T,_xlfn.IFNA(MATCH('Quarantined Students'!$B19,Qpaste!$A:$A,0),MATCH($C19,Qpaste!$B:$B,0)), MATCH(Qpaste!R$1,Qpaste!$1:$1,0)))</f>
        <v/>
      </c>
      <c r="T19" t="str" cm="1">
        <f t="array" ref="T19">IF(INDEX(Qpaste!$A:$T,_xlfn.IFNA(MATCH('Quarantined Students'!$B19,Qpaste!$A:$A,0),MATCH($C19,Qpaste!$B:$B,0)), MATCH(Qpaste!S$1,Qpaste!$1:$1,0))=0,"",INDEX(Qpaste!$A:$T,_xlfn.IFNA(MATCH('Quarantined Students'!$B19,Qpaste!$A:$A,0),MATCH($C19,Qpaste!$B:$B,0)), MATCH(Qpaste!S$1,Qpaste!$1:$1,0)))</f>
        <v/>
      </c>
      <c r="U19" t="str" cm="1">
        <f t="array" ref="U19">IF(INDEX(Qpaste!$A:$T,_xlfn.IFNA(MATCH('Quarantined Students'!$B19,Qpaste!$A:$A,0),MATCH($C19,Qpaste!$B:$B,0)), MATCH(Qpaste!T$1,Qpaste!$1:$1,0))=0,"",INDEX(Qpaste!$A:$T,_xlfn.IFNA(MATCH('Quarantined Students'!$B19,Qpaste!$A:$A,0),MATCH($C19,Qpaste!$B:$B,0)), MATCH(Qpaste!T$1,Qpaste!$1:$1,0)))</f>
        <v/>
      </c>
    </row>
    <row r="20" spans="1:21" x14ac:dyDescent="0.35">
      <c r="C20" s="17" t="s">
        <v>275</v>
      </c>
      <c r="D20" t="str" cm="1">
        <f t="array" ref="D20">IF(INDEX(Qpaste!$A:$T,_xlfn.IFNA(MATCH('Quarantined Students'!$B20,Qpaste!$A:$A,0),MATCH($C20,Qpaste!$B:$B,0)), MATCH(Qpaste!C$1,Qpaste!$1:$1,0))=0,"",INDEX(Qpaste!$A:$T,_xlfn.IFNA(MATCH('Quarantined Students'!$B20,Qpaste!$A:$A,0),MATCH($C20,Qpaste!$B:$B,0)), MATCH(Qpaste!C$1,Qpaste!$1:$1,0)))</f>
        <v>319-529-1463</v>
      </c>
      <c r="E20" t="str" cm="1">
        <f t="array" ref="E20">IF(INDEX(Qpaste!$A:$T,_xlfn.IFNA(MATCH('Quarantined Students'!$B20,Qpaste!$A:$A,0),MATCH($C20,Qpaste!$B:$B,0)), MATCH(Qpaste!D$1,Qpaste!$1:$1,0))=0,"",INDEX(Qpaste!$A:$T,_xlfn.IFNA(MATCH('Quarantined Students'!$B20,Qpaste!$A:$A,0),MATCH($C20,Qpaste!$B:$B,0)), MATCH(Qpaste!D$1,Qpaste!$1:$1,0)))</f>
        <v/>
      </c>
      <c r="F20" t="str" cm="1">
        <f t="array" ref="F20">IF(INDEX(Qpaste!$A:$T,_xlfn.IFNA(MATCH('Quarantined Students'!$B20,Qpaste!$A:$A,0),MATCH($C20,Qpaste!$B:$B,0)), MATCH(Qpaste!E$1,Qpaste!$1:$1,0))=0,"",INDEX(Qpaste!$A:$T,_xlfn.IFNA(MATCH('Quarantined Students'!$B20,Qpaste!$A:$A,0),MATCH($C20,Qpaste!$B:$B,0)), MATCH(Qpaste!E$1,Qpaste!$1:$1,0)))</f>
        <v>`</v>
      </c>
      <c r="G20" s="3" t="str" cm="1">
        <f t="array" ref="G20">IF(INDEX(Qpaste!$A:$T,_xlfn.IFNA(MATCH('Quarantined Students'!$B20,Qpaste!$A:$A,0),MATCH($C20,Qpaste!$B:$B,0)), MATCH(Qpaste!F$1,Qpaste!$1:$1,0))=0,"",INDEX(Qpaste!$A:$T,_xlfn.IFNA(MATCH('Quarantined Students'!$B20,Qpaste!$A:$A,0),MATCH($C20,Qpaste!$B:$B,0)), MATCH(Qpaste!F$1,Qpaste!$1:$1,0)))</f>
        <v>11/1/2021 Wartburg</v>
      </c>
      <c r="H20" s="3" cm="1">
        <f t="array" ref="H20">IF(INDEX(Qpaste!$A:$T,_xlfn.IFNA(MATCH('Quarantined Students'!$B20,Qpaste!$A:$A,0),MATCH($C20,Qpaste!$B:$B,0)), MATCH(Qpaste!G$1,Qpaste!$1:$1,0))=0,"",INDEX(Qpaste!$A:$T,_xlfn.IFNA(MATCH('Quarantined Students'!$B20,Qpaste!$A:$A,0),MATCH($C20,Qpaste!$B:$B,0)), MATCH(Qpaste!G$1,Qpaste!$1:$1,0)))</f>
        <v>44494</v>
      </c>
      <c r="I20" t="str" cm="1">
        <f t="array" ref="I20">IF(INDEX(Qpaste!$A:$T,_xlfn.IFNA(MATCH('Quarantined Students'!$B20,Qpaste!$A:$A,0),MATCH($C20,Qpaste!$B:$B,0)), MATCH(Qpaste!H$1,Qpaste!$1:$1,0))=0,"",INDEX(Qpaste!$A:$T,_xlfn.IFNA(MATCH('Quarantined Students'!$B20,Qpaste!$A:$A,0),MATCH($C20,Qpaste!$B:$B,0)), MATCH(Qpaste!H$1,Qpaste!$1:$1,0)))</f>
        <v>On Campus- Calum Maclearn</v>
      </c>
      <c r="J20" s="3" cm="1">
        <f t="array" ref="J20">IF(INDEX(Qpaste!$A:$T,_xlfn.IFNA(MATCH('Quarantined Students'!$B20,Qpaste!$A:$A,0),MATCH($C20,Qpaste!$B:$B,0)), MATCH(Qpaste!I$1,Qpaste!$1:$1,0))=0,"",INDEX(Qpaste!$A:$T,_xlfn.IFNA(MATCH('Quarantined Students'!$B20,Qpaste!$A:$A,0),MATCH($C20,Qpaste!$B:$B,0)), MATCH(Qpaste!I$1,Qpaste!$1:$1,0)))</f>
        <v>44496</v>
      </c>
      <c r="K20" t="str" cm="1">
        <f t="array" ref="K20">IF(INDEX(Qpaste!$A:$T,_xlfn.IFNA(MATCH('Quarantined Students'!$B20,Qpaste!$A:$A,0),MATCH($C20,Qpaste!$B:$B,0)), MATCH(Qpaste!J$1,Qpaste!$1:$1,0))=0,"",INDEX(Qpaste!$A:$T,_xlfn.IFNA(MATCH('Quarantined Students'!$B20,Qpaste!$A:$A,0),MATCH($C20,Qpaste!$B:$B,0)), MATCH(Qpaste!J$1,Qpaste!$1:$1,0)))</f>
        <v>Home</v>
      </c>
      <c r="L20" s="3" cm="1">
        <f t="array" ref="L20">IF(INDEX(Qpaste!$A:$T,_xlfn.IFNA(MATCH('Quarantined Students'!$B20,Qpaste!$A:$A,0),MATCH($C20,Qpaste!$B:$B,0)), MATCH(Qpaste!K$1,Qpaste!$1:$1,0))=0,"",INDEX(Qpaste!$A:$T,_xlfn.IFNA(MATCH('Quarantined Students'!$B20,Qpaste!$A:$A,0),MATCH($C20,Qpaste!$B:$B,0)), MATCH(Qpaste!K$1,Qpaste!$1:$1,0)))</f>
        <v>44502</v>
      </c>
      <c r="M20" t="str" cm="1">
        <f t="array" ref="M20">IF(INDEX(Qpaste!$A:$T,_xlfn.IFNA(MATCH('Quarantined Students'!$B20,Qpaste!$A:$A,0),MATCH($C20,Qpaste!$B:$B,0)), MATCH(Qpaste!L$1,Qpaste!$1:$1,0))=0,"",INDEX(Qpaste!$A:$T,_xlfn.IFNA(MATCH('Quarantined Students'!$B20,Qpaste!$A:$A,0),MATCH($C20,Qpaste!$B:$B,0)), MATCH(Qpaste!L$1,Qpaste!$1:$1,0)))</f>
        <v>Danny</v>
      </c>
      <c r="N20" t="str" cm="1">
        <f t="array" ref="N20">IF(INDEX(Qpaste!$A:$T,_xlfn.IFNA(MATCH('Quarantined Students'!$B20,Qpaste!$A:$A,0),MATCH($C20,Qpaste!$B:$B,0)), MATCH(Qpaste!M$1,Qpaste!$1:$1,0))=0,"",INDEX(Qpaste!$A:$T,_xlfn.IFNA(MATCH('Quarantined Students'!$B20,Qpaste!$A:$A,0),MATCH($C20,Qpaste!$B:$B,0)), MATCH(Qpaste!M$1,Qpaste!$1:$1,0)))</f>
        <v/>
      </c>
      <c r="O20" t="str" cm="1">
        <f t="array" ref="O20">IF(INDEX(Qpaste!$A:$T,_xlfn.IFNA(MATCH('Quarantined Students'!$B20,Qpaste!$A:$A,0),MATCH($C20,Qpaste!$B:$B,0)), MATCH(Qpaste!N$1,Qpaste!$1:$1,0))=0,"",INDEX(Qpaste!$A:$T,_xlfn.IFNA(MATCH('Quarantined Students'!$B20,Qpaste!$A:$A,0),MATCH($C20,Qpaste!$B:$B,0)), MATCH(Qpaste!N$1,Qpaste!$1:$1,0)))</f>
        <v/>
      </c>
      <c r="P20" t="str" cm="1">
        <f t="array" ref="P20">IF(INDEX(Qpaste!$A:$T,_xlfn.IFNA(MATCH('Quarantined Students'!$B20,Qpaste!$A:$A,0),MATCH($C20,Qpaste!$B:$B,0)), MATCH(Qpaste!O$1,Qpaste!$1:$1,0))=0,"",INDEX(Qpaste!$A:$T,_xlfn.IFNA(MATCH('Quarantined Students'!$B20,Qpaste!$A:$A,0),MATCH($C20,Qpaste!$B:$B,0)), MATCH(Qpaste!O$1,Qpaste!$1:$1,0)))</f>
        <v/>
      </c>
      <c r="Q20" t="str" cm="1">
        <f t="array" ref="Q20">IF(INDEX(Qpaste!$A:$T,_xlfn.IFNA(MATCH('Quarantined Students'!$B20,Qpaste!$A:$A,0),MATCH($C20,Qpaste!$B:$B,0)), MATCH(Qpaste!P$1,Qpaste!$1:$1,0))=0,"",INDEX(Qpaste!$A:$T,_xlfn.IFNA(MATCH('Quarantined Students'!$B20,Qpaste!$A:$A,0),MATCH($C20,Qpaste!$B:$B,0)), MATCH(Qpaste!P$1,Qpaste!$1:$1,0)))</f>
        <v/>
      </c>
      <c r="R20" t="str" cm="1">
        <f t="array" ref="R20">IF(INDEX(Qpaste!$A:$T,_xlfn.IFNA(MATCH('Quarantined Students'!$B20,Qpaste!$A:$A,0),MATCH($C20,Qpaste!$B:$B,0)), MATCH(Qpaste!Q$1,Qpaste!$1:$1,0))=0,"",INDEX(Qpaste!$A:$T,_xlfn.IFNA(MATCH('Quarantined Students'!$B20,Qpaste!$A:$A,0),MATCH($C20,Qpaste!$B:$B,0)), MATCH(Qpaste!Q$1,Qpaste!$1:$1,0)))</f>
        <v/>
      </c>
      <c r="S20" t="str" cm="1">
        <f t="array" ref="S20">IF(INDEX(Qpaste!$A:$T,_xlfn.IFNA(MATCH('Quarantined Students'!$B20,Qpaste!$A:$A,0),MATCH($C20,Qpaste!$B:$B,0)), MATCH(Qpaste!R$1,Qpaste!$1:$1,0))=0,"",INDEX(Qpaste!$A:$T,_xlfn.IFNA(MATCH('Quarantined Students'!$B20,Qpaste!$A:$A,0),MATCH($C20,Qpaste!$B:$B,0)), MATCH(Qpaste!R$1,Qpaste!$1:$1,0)))</f>
        <v/>
      </c>
      <c r="T20" t="str" cm="1">
        <f t="array" ref="T20">IF(INDEX(Qpaste!$A:$T,_xlfn.IFNA(MATCH('Quarantined Students'!$B20,Qpaste!$A:$A,0),MATCH($C20,Qpaste!$B:$B,0)), MATCH(Qpaste!S$1,Qpaste!$1:$1,0))=0,"",INDEX(Qpaste!$A:$T,_xlfn.IFNA(MATCH('Quarantined Students'!$B20,Qpaste!$A:$A,0),MATCH($C20,Qpaste!$B:$B,0)), MATCH(Qpaste!S$1,Qpaste!$1:$1,0)))</f>
        <v/>
      </c>
      <c r="U20" t="str" cm="1">
        <f t="array" ref="U20">IF(INDEX(Qpaste!$A:$T,_xlfn.IFNA(MATCH('Quarantined Students'!$B20,Qpaste!$A:$A,0),MATCH($C20,Qpaste!$B:$B,0)), MATCH(Qpaste!T$1,Qpaste!$1:$1,0))=0,"",INDEX(Qpaste!$A:$T,_xlfn.IFNA(MATCH('Quarantined Students'!$B20,Qpaste!$A:$A,0),MATCH($C20,Qpaste!$B:$B,0)), MATCH(Qpaste!T$1,Qpaste!$1:$1,0)))</f>
        <v/>
      </c>
    </row>
    <row r="21" spans="1:21" x14ac:dyDescent="0.35">
      <c r="A21" t="s">
        <v>146</v>
      </c>
      <c r="B21">
        <v>1235428</v>
      </c>
      <c r="C21" t="s">
        <v>311</v>
      </c>
      <c r="D21" t="str" cm="1">
        <f t="array" ref="D21">IF(INDEX(Qpaste!$A:$T,_xlfn.IFNA(MATCH('Quarantined Students'!$B21,Qpaste!$A:$A,0),MATCH($C21,Qpaste!$B:$B,0)), MATCH(Qpaste!C$1,Qpaste!$1:$1,0))=0,"",INDEX(Qpaste!$A:$T,_xlfn.IFNA(MATCH('Quarantined Students'!$B21,Qpaste!$A:$A,0),MATCH($C21,Qpaste!$B:$B,0)), MATCH(Qpaste!C$1,Qpaste!$1:$1,0)))</f>
        <v>(641)430-8993</v>
      </c>
      <c r="E21" t="str" cm="1">
        <f t="array" ref="E21">IF(INDEX(Qpaste!$A:$T,_xlfn.IFNA(MATCH('Quarantined Students'!$B21,Qpaste!$A:$A,0),MATCH($C21,Qpaste!$B:$B,0)), MATCH(Qpaste!D$1,Qpaste!$1:$1,0))=0,"",INDEX(Qpaste!$A:$T,_xlfn.IFNA(MATCH('Quarantined Students'!$B21,Qpaste!$A:$A,0),MATCH($C21,Qpaste!$B:$B,0)), MATCH(Qpaste!D$1,Qpaste!$1:$1,0)))</f>
        <v/>
      </c>
      <c r="F21" t="str" cm="1">
        <f t="array" ref="F21">IF(INDEX(Qpaste!$A:$T,_xlfn.IFNA(MATCH('Quarantined Students'!$B21,Qpaste!$A:$A,0),MATCH($C21,Qpaste!$B:$B,0)), MATCH(Qpaste!E$1,Qpaste!$1:$1,0))=0,"",INDEX(Qpaste!$A:$T,_xlfn.IFNA(MATCH('Quarantined Students'!$B21,Qpaste!$A:$A,0),MATCH($C21,Qpaste!$B:$B,0)), MATCH(Qpaste!E$1,Qpaste!$1:$1,0)))</f>
        <v/>
      </c>
      <c r="G21" s="3" cm="1">
        <f t="array" ref="G21">IF(INDEX(Qpaste!$A:$T,_xlfn.IFNA(MATCH('Quarantined Students'!$B21,Qpaste!$A:$A,0),MATCH($C21,Qpaste!$B:$B,0)), MATCH(Qpaste!F$1,Qpaste!$1:$1,0))=0,"",INDEX(Qpaste!$A:$T,_xlfn.IFNA(MATCH('Quarantined Students'!$B21,Qpaste!$A:$A,0),MATCH($C21,Qpaste!$B:$B,0)), MATCH(Qpaste!F$1,Qpaste!$1:$1,0)))</f>
        <v>44529</v>
      </c>
      <c r="H21" s="3" cm="1">
        <f t="array" ref="H21">IF(INDEX(Qpaste!$A:$T,_xlfn.IFNA(MATCH('Quarantined Students'!$B21,Qpaste!$A:$A,0),MATCH($C21,Qpaste!$B:$B,0)), MATCH(Qpaste!G$1,Qpaste!$1:$1,0))=0,"",INDEX(Qpaste!$A:$T,_xlfn.IFNA(MATCH('Quarantined Students'!$B21,Qpaste!$A:$A,0),MATCH($C21,Qpaste!$B:$B,0)), MATCH(Qpaste!G$1,Qpaste!$1:$1,0)))</f>
        <v>44522</v>
      </c>
      <c r="I21" t="str" cm="1">
        <f t="array" ref="I21">IF(INDEX(Qpaste!$A:$T,_xlfn.IFNA(MATCH('Quarantined Students'!$B21,Qpaste!$A:$A,0),MATCH($C21,Qpaste!$B:$B,0)), MATCH(Qpaste!H$1,Qpaste!$1:$1,0))=0,"",INDEX(Qpaste!$A:$T,_xlfn.IFNA(MATCH('Quarantined Students'!$B21,Qpaste!$A:$A,0),MATCH($C21,Qpaste!$B:$B,0)), MATCH(Qpaste!H$1,Qpaste!$1:$1,0)))</f>
        <v>On Campus - Kyle Oberbroeckling</v>
      </c>
      <c r="J21" s="3" cm="1">
        <f t="array" ref="J21">IF(INDEX(Qpaste!$A:$T,_xlfn.IFNA(MATCH('Quarantined Students'!$B21,Qpaste!$A:$A,0),MATCH($C21,Qpaste!$B:$B,0)), MATCH(Qpaste!I$1,Qpaste!$1:$1,0))=0,"",INDEX(Qpaste!$A:$T,_xlfn.IFNA(MATCH('Quarantined Students'!$B21,Qpaste!$A:$A,0),MATCH($C21,Qpaste!$B:$B,0)), MATCH(Qpaste!I$1,Qpaste!$1:$1,0)))</f>
        <v>44522</v>
      </c>
      <c r="K21" t="str" cm="1">
        <f t="array" ref="K21">IF(INDEX(Qpaste!$A:$T,_xlfn.IFNA(MATCH('Quarantined Students'!$B21,Qpaste!$A:$A,0),MATCH($C21,Qpaste!$B:$B,0)), MATCH(Qpaste!J$1,Qpaste!$1:$1,0))=0,"",INDEX(Qpaste!$A:$T,_xlfn.IFNA(MATCH('Quarantined Students'!$B21,Qpaste!$A:$A,0),MATCH($C21,Qpaste!$B:$B,0)), MATCH(Qpaste!J$1,Qpaste!$1:$1,0)))</f>
        <v>HOME</v>
      </c>
      <c r="L21" s="3" cm="1">
        <f t="array" ref="L21">IF(INDEX(Qpaste!$A:$T,_xlfn.IFNA(MATCH('Quarantined Students'!$B21,Qpaste!$A:$A,0),MATCH($C21,Qpaste!$B:$B,0)), MATCH(Qpaste!K$1,Qpaste!$1:$1,0))=0,"",INDEX(Qpaste!$A:$T,_xlfn.IFNA(MATCH('Quarantined Students'!$B21,Qpaste!$A:$A,0),MATCH($C21,Qpaste!$B:$B,0)), MATCH(Qpaste!K$1,Qpaste!$1:$1,0)))</f>
        <v>44529</v>
      </c>
      <c r="M21" t="str" cm="1">
        <f t="array" ref="M21">IF(INDEX(Qpaste!$A:$T,_xlfn.IFNA(MATCH('Quarantined Students'!$B21,Qpaste!$A:$A,0),MATCH($C21,Qpaste!$B:$B,0)), MATCH(Qpaste!L$1,Qpaste!$1:$1,0))=0,"",INDEX(Qpaste!$A:$T,_xlfn.IFNA(MATCH('Quarantined Students'!$B21,Qpaste!$A:$A,0),MATCH($C21,Qpaste!$B:$B,0)), MATCH(Qpaste!L$1,Qpaste!$1:$1,0)))</f>
        <v>Danny</v>
      </c>
      <c r="N21" t="str" cm="1">
        <f t="array" ref="N21">IF(INDEX(Qpaste!$A:$T,_xlfn.IFNA(MATCH('Quarantined Students'!$B21,Qpaste!$A:$A,0),MATCH($C21,Qpaste!$B:$B,0)), MATCH(Qpaste!M$1,Qpaste!$1:$1,0))=0,"",INDEX(Qpaste!$A:$T,_xlfn.IFNA(MATCH('Quarantined Students'!$B21,Qpaste!$A:$A,0),MATCH($C21,Qpaste!$B:$B,0)), MATCH(Qpaste!M$1,Qpaste!$1:$1,0)))</f>
        <v/>
      </c>
      <c r="O21" t="str" cm="1">
        <f t="array" ref="O21">IF(INDEX(Qpaste!$A:$T,_xlfn.IFNA(MATCH('Quarantined Students'!$B21,Qpaste!$A:$A,0),MATCH($C21,Qpaste!$B:$B,0)), MATCH(Qpaste!N$1,Qpaste!$1:$1,0))=0,"",INDEX(Qpaste!$A:$T,_xlfn.IFNA(MATCH('Quarantined Students'!$B21,Qpaste!$A:$A,0),MATCH($C21,Qpaste!$B:$B,0)), MATCH(Qpaste!N$1,Qpaste!$1:$1,0)))</f>
        <v/>
      </c>
      <c r="P21" t="str" cm="1">
        <f t="array" ref="P21">IF(INDEX(Qpaste!$A:$T,_xlfn.IFNA(MATCH('Quarantined Students'!$B21,Qpaste!$A:$A,0),MATCH($C21,Qpaste!$B:$B,0)), MATCH(Qpaste!O$1,Qpaste!$1:$1,0))=0,"",INDEX(Qpaste!$A:$T,_xlfn.IFNA(MATCH('Quarantined Students'!$B21,Qpaste!$A:$A,0),MATCH($C21,Qpaste!$B:$B,0)), MATCH(Qpaste!O$1,Qpaste!$1:$1,0)))</f>
        <v/>
      </c>
      <c r="Q21" t="str" cm="1">
        <f t="array" ref="Q21">IF(INDEX(Qpaste!$A:$T,_xlfn.IFNA(MATCH('Quarantined Students'!$B21,Qpaste!$A:$A,0),MATCH($C21,Qpaste!$B:$B,0)), MATCH(Qpaste!P$1,Qpaste!$1:$1,0))=0,"",INDEX(Qpaste!$A:$T,_xlfn.IFNA(MATCH('Quarantined Students'!$B21,Qpaste!$A:$A,0),MATCH($C21,Qpaste!$B:$B,0)), MATCH(Qpaste!P$1,Qpaste!$1:$1,0)))</f>
        <v/>
      </c>
      <c r="R21" t="str" cm="1">
        <f t="array" ref="R21">IF(INDEX(Qpaste!$A:$T,_xlfn.IFNA(MATCH('Quarantined Students'!$B21,Qpaste!$A:$A,0),MATCH($C21,Qpaste!$B:$B,0)), MATCH(Qpaste!Q$1,Qpaste!$1:$1,0))=0,"",INDEX(Qpaste!$A:$T,_xlfn.IFNA(MATCH('Quarantined Students'!$B21,Qpaste!$A:$A,0),MATCH($C21,Qpaste!$B:$B,0)), MATCH(Qpaste!Q$1,Qpaste!$1:$1,0)))</f>
        <v/>
      </c>
      <c r="S21" t="str" cm="1">
        <f t="array" ref="S21">IF(INDEX(Qpaste!$A:$T,_xlfn.IFNA(MATCH('Quarantined Students'!$B21,Qpaste!$A:$A,0),MATCH($C21,Qpaste!$B:$B,0)), MATCH(Qpaste!R$1,Qpaste!$1:$1,0))=0,"",INDEX(Qpaste!$A:$T,_xlfn.IFNA(MATCH('Quarantined Students'!$B21,Qpaste!$A:$A,0),MATCH($C21,Qpaste!$B:$B,0)), MATCH(Qpaste!R$1,Qpaste!$1:$1,0)))</f>
        <v/>
      </c>
      <c r="T21" t="str" cm="1">
        <f t="array" ref="T21">IF(INDEX(Qpaste!$A:$T,_xlfn.IFNA(MATCH('Quarantined Students'!$B21,Qpaste!$A:$A,0),MATCH($C21,Qpaste!$B:$B,0)), MATCH(Qpaste!S$1,Qpaste!$1:$1,0))=0,"",INDEX(Qpaste!$A:$T,_xlfn.IFNA(MATCH('Quarantined Students'!$B21,Qpaste!$A:$A,0),MATCH($C21,Qpaste!$B:$B,0)), MATCH(Qpaste!S$1,Qpaste!$1:$1,0)))</f>
        <v/>
      </c>
      <c r="U21" t="str" cm="1">
        <f t="array" ref="U21">IF(INDEX(Qpaste!$A:$T,_xlfn.IFNA(MATCH('Quarantined Students'!$B21,Qpaste!$A:$A,0),MATCH($C21,Qpaste!$B:$B,0)), MATCH(Qpaste!T$1,Qpaste!$1:$1,0))=0,"",INDEX(Qpaste!$A:$T,_xlfn.IFNA(MATCH('Quarantined Students'!$B21,Qpaste!$A:$A,0),MATCH($C21,Qpaste!$B:$B,0)), MATCH(Qpaste!T$1,Qpaste!$1:$1,0)))</f>
        <v/>
      </c>
    </row>
    <row r="22" spans="1:21" x14ac:dyDescent="0.35">
      <c r="B22">
        <v>1228235</v>
      </c>
      <c r="C22" t="s">
        <v>326</v>
      </c>
      <c r="D22" t="str" cm="1">
        <f t="array" ref="D22">IF(INDEX(Qpaste!$A:$T,_xlfn.IFNA(MATCH('Quarantined Students'!$B22,Qpaste!$A:$A,0),MATCH($C22,Qpaste!$B:$B,0)), MATCH(Qpaste!C$1,Qpaste!$1:$1,0))=0,"",INDEX(Qpaste!$A:$T,_xlfn.IFNA(MATCH('Quarantined Students'!$B22,Qpaste!$A:$A,0),MATCH($C22,Qpaste!$B:$B,0)), MATCH(Qpaste!C$1,Qpaste!$1:$1,0)))</f>
        <v>(515)777-0020</v>
      </c>
      <c r="E22" t="str" cm="1">
        <f t="array" ref="E22">IF(INDEX(Qpaste!$A:$T,_xlfn.IFNA(MATCH('Quarantined Students'!$B22,Qpaste!$A:$A,0),MATCH($C22,Qpaste!$B:$B,0)), MATCH(Qpaste!D$1,Qpaste!$1:$1,0))=0,"",INDEX(Qpaste!$A:$T,_xlfn.IFNA(MATCH('Quarantined Students'!$B22,Qpaste!$A:$A,0),MATCH($C22,Qpaste!$B:$B,0)), MATCH(Qpaste!D$1,Qpaste!$1:$1,0)))</f>
        <v/>
      </c>
      <c r="F22" t="str" cm="1">
        <f t="array" ref="F22">IF(INDEX(Qpaste!$A:$T,_xlfn.IFNA(MATCH('Quarantined Students'!$B22,Qpaste!$A:$A,0),MATCH($C22,Qpaste!$B:$B,0)), MATCH(Qpaste!E$1,Qpaste!$1:$1,0))=0,"",INDEX(Qpaste!$A:$T,_xlfn.IFNA(MATCH('Quarantined Students'!$B22,Qpaste!$A:$A,0),MATCH($C22,Qpaste!$B:$B,0)), MATCH(Qpaste!E$1,Qpaste!$1:$1,0)))</f>
        <v/>
      </c>
      <c r="G22" s="3" cm="1">
        <f t="array" ref="G22">IF(INDEX(Qpaste!$A:$T,_xlfn.IFNA(MATCH('Quarantined Students'!$B22,Qpaste!$A:$A,0),MATCH($C22,Qpaste!$B:$B,0)), MATCH(Qpaste!F$1,Qpaste!$1:$1,0))=0,"",INDEX(Qpaste!$A:$T,_xlfn.IFNA(MATCH('Quarantined Students'!$B22,Qpaste!$A:$A,0),MATCH($C22,Qpaste!$B:$B,0)), MATCH(Qpaste!F$1,Qpaste!$1:$1,0)))</f>
        <v>44530</v>
      </c>
      <c r="H22" s="3" cm="1">
        <f t="array" ref="H22">IF(INDEX(Qpaste!$A:$T,_xlfn.IFNA(MATCH('Quarantined Students'!$B22,Qpaste!$A:$A,0),MATCH($C22,Qpaste!$B:$B,0)), MATCH(Qpaste!G$1,Qpaste!$1:$1,0))=0,"",INDEX(Qpaste!$A:$T,_xlfn.IFNA(MATCH('Quarantined Students'!$B22,Qpaste!$A:$A,0),MATCH($C22,Qpaste!$B:$B,0)), MATCH(Qpaste!G$1,Qpaste!$1:$1,0)))</f>
        <v>44523</v>
      </c>
      <c r="I22" t="str" cm="1">
        <f t="array" ref="I22">IF(INDEX(Qpaste!$A:$T,_xlfn.IFNA(MATCH('Quarantined Students'!$B22,Qpaste!$A:$A,0),MATCH($C22,Qpaste!$B:$B,0)), MATCH(Qpaste!H$1,Qpaste!$1:$1,0))=0,"",INDEX(Qpaste!$A:$T,_xlfn.IFNA(MATCH('Quarantined Students'!$B22,Qpaste!$A:$A,0),MATCH($C22,Qpaste!$B:$B,0)), MATCH(Qpaste!H$1,Qpaste!$1:$1,0)))</f>
        <v>Off Campus housing- Christopher</v>
      </c>
      <c r="J22" s="3" cm="1">
        <f t="array" ref="J22">IF(INDEX(Qpaste!$A:$T,_xlfn.IFNA(MATCH('Quarantined Students'!$B22,Qpaste!$A:$A,0),MATCH($C22,Qpaste!$B:$B,0)), MATCH(Qpaste!I$1,Qpaste!$1:$1,0))=0,"",INDEX(Qpaste!$A:$T,_xlfn.IFNA(MATCH('Quarantined Students'!$B22,Qpaste!$A:$A,0),MATCH($C22,Qpaste!$B:$B,0)), MATCH(Qpaste!I$1,Qpaste!$1:$1,0)))</f>
        <v>44529</v>
      </c>
      <c r="K22" t="str" cm="1">
        <f t="array" ref="K22">IF(INDEX(Qpaste!$A:$T,_xlfn.IFNA(MATCH('Quarantined Students'!$B22,Qpaste!$A:$A,0),MATCH($C22,Qpaste!$B:$B,0)), MATCH(Qpaste!J$1,Qpaste!$1:$1,0))=0,"",INDEX(Qpaste!$A:$T,_xlfn.IFNA(MATCH('Quarantined Students'!$B22,Qpaste!$A:$A,0),MATCH($C22,Qpaste!$B:$B,0)), MATCH(Qpaste!J$1,Qpaste!$1:$1,0)))</f>
        <v>OFF CAMPUS</v>
      </c>
      <c r="L22" s="3" cm="1">
        <f t="array" ref="L22">IF(INDEX(Qpaste!$A:$T,_xlfn.IFNA(MATCH('Quarantined Students'!$B22,Qpaste!$A:$A,0),MATCH($C22,Qpaste!$B:$B,0)), MATCH(Qpaste!K$1,Qpaste!$1:$1,0))=0,"",INDEX(Qpaste!$A:$T,_xlfn.IFNA(MATCH('Quarantined Students'!$B22,Qpaste!$A:$A,0),MATCH($C22,Qpaste!$B:$B,0)), MATCH(Qpaste!K$1,Qpaste!$1:$1,0)))</f>
        <v>44530</v>
      </c>
      <c r="M22" t="str" cm="1">
        <f t="array" ref="M22">IF(INDEX(Qpaste!$A:$T,_xlfn.IFNA(MATCH('Quarantined Students'!$B22,Qpaste!$A:$A,0),MATCH($C22,Qpaste!$B:$B,0)), MATCH(Qpaste!L$1,Qpaste!$1:$1,0))=0,"",INDEX(Qpaste!$A:$T,_xlfn.IFNA(MATCH('Quarantined Students'!$B22,Qpaste!$A:$A,0),MATCH($C22,Qpaste!$B:$B,0)), MATCH(Qpaste!L$1,Qpaste!$1:$1,0)))</f>
        <v>Danny</v>
      </c>
      <c r="N22" t="str" cm="1">
        <f t="array" ref="N22">IF(INDEX(Qpaste!$A:$T,_xlfn.IFNA(MATCH('Quarantined Students'!$B22,Qpaste!$A:$A,0),MATCH($C22,Qpaste!$B:$B,0)), MATCH(Qpaste!M$1,Qpaste!$1:$1,0))=0,"",INDEX(Qpaste!$A:$T,_xlfn.IFNA(MATCH('Quarantined Students'!$B22,Qpaste!$A:$A,0),MATCH($C22,Qpaste!$B:$B,0)), MATCH(Qpaste!M$1,Qpaste!$1:$1,0)))</f>
        <v/>
      </c>
      <c r="O22" t="str" cm="1">
        <f t="array" ref="O22">IF(INDEX(Qpaste!$A:$T,_xlfn.IFNA(MATCH('Quarantined Students'!$B22,Qpaste!$A:$A,0),MATCH($C22,Qpaste!$B:$B,0)), MATCH(Qpaste!N$1,Qpaste!$1:$1,0))=0,"",INDEX(Qpaste!$A:$T,_xlfn.IFNA(MATCH('Quarantined Students'!$B22,Qpaste!$A:$A,0),MATCH($C22,Qpaste!$B:$B,0)), MATCH(Qpaste!N$1,Qpaste!$1:$1,0)))</f>
        <v/>
      </c>
      <c r="P22" t="str" cm="1">
        <f t="array" ref="P22">IF(INDEX(Qpaste!$A:$T,_xlfn.IFNA(MATCH('Quarantined Students'!$B22,Qpaste!$A:$A,0),MATCH($C22,Qpaste!$B:$B,0)), MATCH(Qpaste!O$1,Qpaste!$1:$1,0))=0,"",INDEX(Qpaste!$A:$T,_xlfn.IFNA(MATCH('Quarantined Students'!$B22,Qpaste!$A:$A,0),MATCH($C22,Qpaste!$B:$B,0)), MATCH(Qpaste!O$1,Qpaste!$1:$1,0)))</f>
        <v/>
      </c>
      <c r="Q22" t="str" cm="1">
        <f t="array" ref="Q22">IF(INDEX(Qpaste!$A:$T,_xlfn.IFNA(MATCH('Quarantined Students'!$B22,Qpaste!$A:$A,0),MATCH($C22,Qpaste!$B:$B,0)), MATCH(Qpaste!P$1,Qpaste!$1:$1,0))=0,"",INDEX(Qpaste!$A:$T,_xlfn.IFNA(MATCH('Quarantined Students'!$B22,Qpaste!$A:$A,0),MATCH($C22,Qpaste!$B:$B,0)), MATCH(Qpaste!P$1,Qpaste!$1:$1,0)))</f>
        <v/>
      </c>
      <c r="R22" t="str" cm="1">
        <f t="array" ref="R22">IF(INDEX(Qpaste!$A:$T,_xlfn.IFNA(MATCH('Quarantined Students'!$B22,Qpaste!$A:$A,0),MATCH($C22,Qpaste!$B:$B,0)), MATCH(Qpaste!Q$1,Qpaste!$1:$1,0))=0,"",INDEX(Qpaste!$A:$T,_xlfn.IFNA(MATCH('Quarantined Students'!$B22,Qpaste!$A:$A,0),MATCH($C22,Qpaste!$B:$B,0)), MATCH(Qpaste!Q$1,Qpaste!$1:$1,0)))</f>
        <v/>
      </c>
      <c r="S22" t="str" cm="1">
        <f t="array" ref="S22">IF(INDEX(Qpaste!$A:$T,_xlfn.IFNA(MATCH('Quarantined Students'!$B22,Qpaste!$A:$A,0),MATCH($C22,Qpaste!$B:$B,0)), MATCH(Qpaste!R$1,Qpaste!$1:$1,0))=0,"",INDEX(Qpaste!$A:$T,_xlfn.IFNA(MATCH('Quarantined Students'!$B22,Qpaste!$A:$A,0),MATCH($C22,Qpaste!$B:$B,0)), MATCH(Qpaste!R$1,Qpaste!$1:$1,0)))</f>
        <v/>
      </c>
      <c r="T22" t="str" cm="1">
        <f t="array" ref="T22">IF(INDEX(Qpaste!$A:$T,_xlfn.IFNA(MATCH('Quarantined Students'!$B22,Qpaste!$A:$A,0),MATCH($C22,Qpaste!$B:$B,0)), MATCH(Qpaste!S$1,Qpaste!$1:$1,0))=0,"",INDEX(Qpaste!$A:$T,_xlfn.IFNA(MATCH('Quarantined Students'!$B22,Qpaste!$A:$A,0),MATCH($C22,Qpaste!$B:$B,0)), MATCH(Qpaste!S$1,Qpaste!$1:$1,0)))</f>
        <v/>
      </c>
      <c r="U22" t="str" cm="1">
        <f t="array" ref="U22">IF(INDEX(Qpaste!$A:$T,_xlfn.IFNA(MATCH('Quarantined Students'!$B22,Qpaste!$A:$A,0),MATCH($C22,Qpaste!$B:$B,0)), MATCH(Qpaste!T$1,Qpaste!$1:$1,0))=0,"",INDEX(Qpaste!$A:$T,_xlfn.IFNA(MATCH('Quarantined Students'!$B22,Qpaste!$A:$A,0),MATCH($C22,Qpaste!$B:$B,0)), MATCH(Qpaste!T$1,Qpaste!$1:$1,0)))</f>
        <v/>
      </c>
    </row>
    <row r="23" spans="1:21" x14ac:dyDescent="0.35">
      <c r="B23">
        <v>1229913</v>
      </c>
      <c r="C23" t="s">
        <v>330</v>
      </c>
      <c r="D23" t="str" cm="1">
        <f t="array" ref="D23">IF(INDEX(Qpaste!$A:$T,_xlfn.IFNA(MATCH('Quarantined Students'!$B23,Qpaste!$A:$A,0),MATCH($C23,Qpaste!$B:$B,0)), MATCH(Qpaste!C$1,Qpaste!$1:$1,0))=0,"",INDEX(Qpaste!$A:$T,_xlfn.IFNA(MATCH('Quarantined Students'!$B23,Qpaste!$A:$A,0),MATCH($C23,Qpaste!$B:$B,0)), MATCH(Qpaste!C$1,Qpaste!$1:$1,0)))</f>
        <v>(515)339-2718</v>
      </c>
      <c r="E23" t="str" cm="1">
        <f t="array" ref="E23">IF(INDEX(Qpaste!$A:$T,_xlfn.IFNA(MATCH('Quarantined Students'!$B23,Qpaste!$A:$A,0),MATCH($C23,Qpaste!$B:$B,0)), MATCH(Qpaste!D$1,Qpaste!$1:$1,0))=0,"",INDEX(Qpaste!$A:$T,_xlfn.IFNA(MATCH('Quarantined Students'!$B23,Qpaste!$A:$A,0),MATCH($C23,Qpaste!$B:$B,0)), MATCH(Qpaste!D$1,Qpaste!$1:$1,0)))</f>
        <v/>
      </c>
      <c r="F23" t="str" cm="1">
        <f t="array" ref="F23">IF(INDEX(Qpaste!$A:$T,_xlfn.IFNA(MATCH('Quarantined Students'!$B23,Qpaste!$A:$A,0),MATCH($C23,Qpaste!$B:$B,0)), MATCH(Qpaste!E$1,Qpaste!$1:$1,0))=0,"",INDEX(Qpaste!$A:$T,_xlfn.IFNA(MATCH('Quarantined Students'!$B23,Qpaste!$A:$A,0),MATCH($C23,Qpaste!$B:$B,0)), MATCH(Qpaste!E$1,Qpaste!$1:$1,0)))</f>
        <v/>
      </c>
      <c r="G23" s="3" cm="1">
        <f t="array" ref="G23">IF(INDEX(Qpaste!$A:$T,_xlfn.IFNA(MATCH('Quarantined Students'!$B23,Qpaste!$A:$A,0),MATCH($C23,Qpaste!$B:$B,0)), MATCH(Qpaste!F$1,Qpaste!$1:$1,0))=0,"",INDEX(Qpaste!$A:$T,_xlfn.IFNA(MATCH('Quarantined Students'!$B23,Qpaste!$A:$A,0),MATCH($C23,Qpaste!$B:$B,0)), MATCH(Qpaste!F$1,Qpaste!$1:$1,0)))</f>
        <v>44530</v>
      </c>
      <c r="H23" s="3" cm="1">
        <f t="array" ref="H23">IF(INDEX(Qpaste!$A:$T,_xlfn.IFNA(MATCH('Quarantined Students'!$B23,Qpaste!$A:$A,0),MATCH($C23,Qpaste!$B:$B,0)), MATCH(Qpaste!G$1,Qpaste!$1:$1,0))=0,"",INDEX(Qpaste!$A:$T,_xlfn.IFNA(MATCH('Quarantined Students'!$B23,Qpaste!$A:$A,0),MATCH($C23,Qpaste!$B:$B,0)), MATCH(Qpaste!G$1,Qpaste!$1:$1,0)))</f>
        <v>44523</v>
      </c>
      <c r="I23" t="str" cm="1">
        <f t="array" ref="I23">IF(INDEX(Qpaste!$A:$T,_xlfn.IFNA(MATCH('Quarantined Students'!$B23,Qpaste!$A:$A,0),MATCH($C23,Qpaste!$B:$B,0)), MATCH(Qpaste!H$1,Qpaste!$1:$1,0))=0,"",INDEX(Qpaste!$A:$T,_xlfn.IFNA(MATCH('Quarantined Students'!$B23,Qpaste!$A:$A,0),MATCH($C23,Qpaste!$B:$B,0)), MATCH(Qpaste!H$1,Qpaste!$1:$1,0)))</f>
        <v>Off Campus housing- Christopher</v>
      </c>
      <c r="J23" s="3" cm="1">
        <f t="array" ref="J23">IF(INDEX(Qpaste!$A:$T,_xlfn.IFNA(MATCH('Quarantined Students'!$B23,Qpaste!$A:$A,0),MATCH($C23,Qpaste!$B:$B,0)), MATCH(Qpaste!I$1,Qpaste!$1:$1,0))=0,"",INDEX(Qpaste!$A:$T,_xlfn.IFNA(MATCH('Quarantined Students'!$B23,Qpaste!$A:$A,0),MATCH($C23,Qpaste!$B:$B,0)), MATCH(Qpaste!I$1,Qpaste!$1:$1,0)))</f>
        <v>44225</v>
      </c>
      <c r="K23" t="str" cm="1">
        <f t="array" ref="K23">IF(INDEX(Qpaste!$A:$T,_xlfn.IFNA(MATCH('Quarantined Students'!$B23,Qpaste!$A:$A,0),MATCH($C23,Qpaste!$B:$B,0)), MATCH(Qpaste!J$1,Qpaste!$1:$1,0))=0,"",INDEX(Qpaste!$A:$T,_xlfn.IFNA(MATCH('Quarantined Students'!$B23,Qpaste!$A:$A,0),MATCH($C23,Qpaste!$B:$B,0)), MATCH(Qpaste!J$1,Qpaste!$1:$1,0)))</f>
        <v>OFF CAMPUS</v>
      </c>
      <c r="L23" s="3" cm="1">
        <f t="array" ref="L23">IF(INDEX(Qpaste!$A:$T,_xlfn.IFNA(MATCH('Quarantined Students'!$B23,Qpaste!$A:$A,0),MATCH($C23,Qpaste!$B:$B,0)), MATCH(Qpaste!K$1,Qpaste!$1:$1,0))=0,"",INDEX(Qpaste!$A:$T,_xlfn.IFNA(MATCH('Quarantined Students'!$B23,Qpaste!$A:$A,0),MATCH($C23,Qpaste!$B:$B,0)), MATCH(Qpaste!K$1,Qpaste!$1:$1,0)))</f>
        <v>44530</v>
      </c>
      <c r="M23" t="str" cm="1">
        <f t="array" ref="M23">IF(INDEX(Qpaste!$A:$T,_xlfn.IFNA(MATCH('Quarantined Students'!$B23,Qpaste!$A:$A,0),MATCH($C23,Qpaste!$B:$B,0)), MATCH(Qpaste!L$1,Qpaste!$1:$1,0))=0,"",INDEX(Qpaste!$A:$T,_xlfn.IFNA(MATCH('Quarantined Students'!$B23,Qpaste!$A:$A,0),MATCH($C23,Qpaste!$B:$B,0)), MATCH(Qpaste!L$1,Qpaste!$1:$1,0)))</f>
        <v>Danny</v>
      </c>
      <c r="N23" t="str" cm="1">
        <f t="array" ref="N23">IF(INDEX(Qpaste!$A:$T,_xlfn.IFNA(MATCH('Quarantined Students'!$B23,Qpaste!$A:$A,0),MATCH($C23,Qpaste!$B:$B,0)), MATCH(Qpaste!M$1,Qpaste!$1:$1,0))=0,"",INDEX(Qpaste!$A:$T,_xlfn.IFNA(MATCH('Quarantined Students'!$B23,Qpaste!$A:$A,0),MATCH($C23,Qpaste!$B:$B,0)), MATCH(Qpaste!M$1,Qpaste!$1:$1,0)))</f>
        <v/>
      </c>
      <c r="O23" t="str" cm="1">
        <f t="array" ref="O23">IF(INDEX(Qpaste!$A:$T,_xlfn.IFNA(MATCH('Quarantined Students'!$B23,Qpaste!$A:$A,0),MATCH($C23,Qpaste!$B:$B,0)), MATCH(Qpaste!N$1,Qpaste!$1:$1,0))=0,"",INDEX(Qpaste!$A:$T,_xlfn.IFNA(MATCH('Quarantined Students'!$B23,Qpaste!$A:$A,0),MATCH($C23,Qpaste!$B:$B,0)), MATCH(Qpaste!N$1,Qpaste!$1:$1,0)))</f>
        <v/>
      </c>
      <c r="P23" t="str" cm="1">
        <f t="array" ref="P23">IF(INDEX(Qpaste!$A:$T,_xlfn.IFNA(MATCH('Quarantined Students'!$B23,Qpaste!$A:$A,0),MATCH($C23,Qpaste!$B:$B,0)), MATCH(Qpaste!O$1,Qpaste!$1:$1,0))=0,"",INDEX(Qpaste!$A:$T,_xlfn.IFNA(MATCH('Quarantined Students'!$B23,Qpaste!$A:$A,0),MATCH($C23,Qpaste!$B:$B,0)), MATCH(Qpaste!O$1,Qpaste!$1:$1,0)))</f>
        <v/>
      </c>
      <c r="Q23" t="str" cm="1">
        <f t="array" ref="Q23">IF(INDEX(Qpaste!$A:$T,_xlfn.IFNA(MATCH('Quarantined Students'!$B23,Qpaste!$A:$A,0),MATCH($C23,Qpaste!$B:$B,0)), MATCH(Qpaste!P$1,Qpaste!$1:$1,0))=0,"",INDEX(Qpaste!$A:$T,_xlfn.IFNA(MATCH('Quarantined Students'!$B23,Qpaste!$A:$A,0),MATCH($C23,Qpaste!$B:$B,0)), MATCH(Qpaste!P$1,Qpaste!$1:$1,0)))</f>
        <v/>
      </c>
      <c r="R23" t="str" cm="1">
        <f t="array" ref="R23">IF(INDEX(Qpaste!$A:$T,_xlfn.IFNA(MATCH('Quarantined Students'!$B23,Qpaste!$A:$A,0),MATCH($C23,Qpaste!$B:$B,0)), MATCH(Qpaste!Q$1,Qpaste!$1:$1,0))=0,"",INDEX(Qpaste!$A:$T,_xlfn.IFNA(MATCH('Quarantined Students'!$B23,Qpaste!$A:$A,0),MATCH($C23,Qpaste!$B:$B,0)), MATCH(Qpaste!Q$1,Qpaste!$1:$1,0)))</f>
        <v/>
      </c>
      <c r="S23" t="str" cm="1">
        <f t="array" ref="S23">IF(INDEX(Qpaste!$A:$T,_xlfn.IFNA(MATCH('Quarantined Students'!$B23,Qpaste!$A:$A,0),MATCH($C23,Qpaste!$B:$B,0)), MATCH(Qpaste!R$1,Qpaste!$1:$1,0))=0,"",INDEX(Qpaste!$A:$T,_xlfn.IFNA(MATCH('Quarantined Students'!$B23,Qpaste!$A:$A,0),MATCH($C23,Qpaste!$B:$B,0)), MATCH(Qpaste!R$1,Qpaste!$1:$1,0)))</f>
        <v/>
      </c>
      <c r="T23" t="str" cm="1">
        <f t="array" ref="T23">IF(INDEX(Qpaste!$A:$T,_xlfn.IFNA(MATCH('Quarantined Students'!$B23,Qpaste!$A:$A,0),MATCH($C23,Qpaste!$B:$B,0)), MATCH(Qpaste!S$1,Qpaste!$1:$1,0))=0,"",INDEX(Qpaste!$A:$T,_xlfn.IFNA(MATCH('Quarantined Students'!$B23,Qpaste!$A:$A,0),MATCH($C23,Qpaste!$B:$B,0)), MATCH(Qpaste!S$1,Qpaste!$1:$1,0)))</f>
        <v/>
      </c>
      <c r="U23" t="str" cm="1">
        <f t="array" ref="U23">IF(INDEX(Qpaste!$A:$T,_xlfn.IFNA(MATCH('Quarantined Students'!$B23,Qpaste!$A:$A,0),MATCH($C23,Qpaste!$B:$B,0)), MATCH(Qpaste!T$1,Qpaste!$1:$1,0))=0,"",INDEX(Qpaste!$A:$T,_xlfn.IFNA(MATCH('Quarantined Students'!$B23,Qpaste!$A:$A,0),MATCH($C23,Qpaste!$B:$B,0)), MATCH(Qpaste!T$1,Qpaste!$1:$1,0)))</f>
        <v/>
      </c>
    </row>
    <row r="24" spans="1:21" x14ac:dyDescent="0.35">
      <c r="A24" t="s">
        <v>2</v>
      </c>
      <c r="B24">
        <v>1234679</v>
      </c>
      <c r="C24" t="s">
        <v>339</v>
      </c>
      <c r="D24" t="str" cm="1">
        <f t="array" ref="D24">IF(INDEX(Qpaste!$A:$T,_xlfn.IFNA(MATCH('Quarantined Students'!$B24,Qpaste!$A:$A,0),MATCH($C24,Qpaste!$B:$B,0)), MATCH(Qpaste!C$1,Qpaste!$1:$1,0))=0,"",INDEX(Qpaste!$A:$T,_xlfn.IFNA(MATCH('Quarantined Students'!$B24,Qpaste!$A:$A,0),MATCH($C24,Qpaste!$B:$B,0)), MATCH(Qpaste!C$1,Qpaste!$1:$1,0)))</f>
        <v>(314)422-4240</v>
      </c>
      <c r="E24" t="str" cm="1">
        <f t="array" ref="E24">IF(INDEX(Qpaste!$A:$T,_xlfn.IFNA(MATCH('Quarantined Students'!$B24,Qpaste!$A:$A,0),MATCH($C24,Qpaste!$B:$B,0)), MATCH(Qpaste!D$1,Qpaste!$1:$1,0))=0,"",INDEX(Qpaste!$A:$T,_xlfn.IFNA(MATCH('Quarantined Students'!$B24,Qpaste!$A:$A,0),MATCH($C24,Qpaste!$B:$B,0)), MATCH(Qpaste!D$1,Qpaste!$1:$1,0)))</f>
        <v/>
      </c>
      <c r="F24" t="str" cm="1">
        <f t="array" ref="F24">IF(INDEX(Qpaste!$A:$T,_xlfn.IFNA(MATCH('Quarantined Students'!$B24,Qpaste!$A:$A,0),MATCH($C24,Qpaste!$B:$B,0)), MATCH(Qpaste!E$1,Qpaste!$1:$1,0))=0,"",INDEX(Qpaste!$A:$T,_xlfn.IFNA(MATCH('Quarantined Students'!$B24,Qpaste!$A:$A,0),MATCH($C24,Qpaste!$B:$B,0)), MATCH(Qpaste!E$1,Qpaste!$1:$1,0)))</f>
        <v/>
      </c>
      <c r="G24" s="3" t="str" cm="1">
        <f t="array" ref="G24">IF(INDEX(Qpaste!$A:$T,_xlfn.IFNA(MATCH('Quarantined Students'!$B24,Qpaste!$A:$A,0),MATCH($C24,Qpaste!$B:$B,0)), MATCH(Qpaste!F$1,Qpaste!$1:$1,0))=0,"",INDEX(Qpaste!$A:$T,_xlfn.IFNA(MATCH('Quarantined Students'!$B24,Qpaste!$A:$A,0),MATCH($C24,Qpaste!$B:$B,0)), MATCH(Qpaste!F$1,Qpaste!$1:$1,0)))</f>
        <v>11/29/2021 and 12/3/2021</v>
      </c>
      <c r="H24" s="3" cm="1">
        <f t="array" ref="H24">IF(INDEX(Qpaste!$A:$T,_xlfn.IFNA(MATCH('Quarantined Students'!$B24,Qpaste!$A:$A,0),MATCH($C24,Qpaste!$B:$B,0)), MATCH(Qpaste!G$1,Qpaste!$1:$1,0))=0,"",INDEX(Qpaste!$A:$T,_xlfn.IFNA(MATCH('Quarantined Students'!$B24,Qpaste!$A:$A,0),MATCH($C24,Qpaste!$B:$B,0)), MATCH(Qpaste!G$1,Qpaste!$1:$1,0)))</f>
        <v>44528</v>
      </c>
      <c r="I24" t="str" cm="1">
        <f t="array" ref="I24">IF(INDEX(Qpaste!$A:$T,_xlfn.IFNA(MATCH('Quarantined Students'!$B24,Qpaste!$A:$A,0),MATCH($C24,Qpaste!$B:$B,0)), MATCH(Qpaste!H$1,Qpaste!$1:$1,0))=0,"",INDEX(Qpaste!$A:$T,_xlfn.IFNA(MATCH('Quarantined Students'!$B24,Qpaste!$A:$A,0),MATCH($C24,Qpaste!$B:$B,0)), MATCH(Qpaste!H$1,Qpaste!$1:$1,0)))</f>
        <v>off campus - family</v>
      </c>
      <c r="J24" s="3" cm="1">
        <f t="array" ref="J24">IF(INDEX(Qpaste!$A:$T,_xlfn.IFNA(MATCH('Quarantined Students'!$B24,Qpaste!$A:$A,0),MATCH($C24,Qpaste!$B:$B,0)), MATCH(Qpaste!I$1,Qpaste!$1:$1,0))=0,"",INDEX(Qpaste!$A:$T,_xlfn.IFNA(MATCH('Quarantined Students'!$B24,Qpaste!$A:$A,0),MATCH($C24,Qpaste!$B:$B,0)), MATCH(Qpaste!I$1,Qpaste!$1:$1,0)))</f>
        <v>44529</v>
      </c>
      <c r="K24" t="str" cm="1">
        <f t="array" ref="K24">IF(INDEX(Qpaste!$A:$T,_xlfn.IFNA(MATCH('Quarantined Students'!$B24,Qpaste!$A:$A,0),MATCH($C24,Qpaste!$B:$B,0)), MATCH(Qpaste!J$1,Qpaste!$1:$1,0))=0,"",INDEX(Qpaste!$A:$T,_xlfn.IFNA(MATCH('Quarantined Students'!$B24,Qpaste!$A:$A,0),MATCH($C24,Qpaste!$B:$B,0)), MATCH(Qpaste!J$1,Qpaste!$1:$1,0)))</f>
        <v>OFF CAMPUS</v>
      </c>
      <c r="L24" s="3" cm="1">
        <f t="array" ref="L24">IF(INDEX(Qpaste!$A:$T,_xlfn.IFNA(MATCH('Quarantined Students'!$B24,Qpaste!$A:$A,0),MATCH($C24,Qpaste!$B:$B,0)), MATCH(Qpaste!K$1,Qpaste!$1:$1,0))=0,"",INDEX(Qpaste!$A:$T,_xlfn.IFNA(MATCH('Quarantined Students'!$B24,Qpaste!$A:$A,0),MATCH($C24,Qpaste!$B:$B,0)), MATCH(Qpaste!K$1,Qpaste!$1:$1,0)))</f>
        <v>44538</v>
      </c>
      <c r="M24" t="str" cm="1">
        <f t="array" ref="M24">IF(INDEX(Qpaste!$A:$T,_xlfn.IFNA(MATCH('Quarantined Students'!$B24,Qpaste!$A:$A,0),MATCH($C24,Qpaste!$B:$B,0)), MATCH(Qpaste!L$1,Qpaste!$1:$1,0))=0,"",INDEX(Qpaste!$A:$T,_xlfn.IFNA(MATCH('Quarantined Students'!$B24,Qpaste!$A:$A,0),MATCH($C24,Qpaste!$B:$B,0)), MATCH(Qpaste!L$1,Qpaste!$1:$1,0)))</f>
        <v/>
      </c>
      <c r="N24" t="str" cm="1">
        <f t="array" ref="N24">IF(INDEX(Qpaste!$A:$T,_xlfn.IFNA(MATCH('Quarantined Students'!$B24,Qpaste!$A:$A,0),MATCH($C24,Qpaste!$B:$B,0)), MATCH(Qpaste!M$1,Qpaste!$1:$1,0))=0,"",INDEX(Qpaste!$A:$T,_xlfn.IFNA(MATCH('Quarantined Students'!$B24,Qpaste!$A:$A,0),MATCH($C24,Qpaste!$B:$B,0)), MATCH(Qpaste!M$1,Qpaste!$1:$1,0)))</f>
        <v/>
      </c>
      <c r="O24" t="str" cm="1">
        <f t="array" ref="O24">IF(INDEX(Qpaste!$A:$T,_xlfn.IFNA(MATCH('Quarantined Students'!$B24,Qpaste!$A:$A,0),MATCH($C24,Qpaste!$B:$B,0)), MATCH(Qpaste!N$1,Qpaste!$1:$1,0))=0,"",INDEX(Qpaste!$A:$T,_xlfn.IFNA(MATCH('Quarantined Students'!$B24,Qpaste!$A:$A,0),MATCH($C24,Qpaste!$B:$B,0)), MATCH(Qpaste!N$1,Qpaste!$1:$1,0)))</f>
        <v/>
      </c>
      <c r="P24" t="str" cm="1">
        <f t="array" ref="P24">IF(INDEX(Qpaste!$A:$T,_xlfn.IFNA(MATCH('Quarantined Students'!$B24,Qpaste!$A:$A,0),MATCH($C24,Qpaste!$B:$B,0)), MATCH(Qpaste!O$1,Qpaste!$1:$1,0))=0,"",INDEX(Qpaste!$A:$T,_xlfn.IFNA(MATCH('Quarantined Students'!$B24,Qpaste!$A:$A,0),MATCH($C24,Qpaste!$B:$B,0)), MATCH(Qpaste!O$1,Qpaste!$1:$1,0)))</f>
        <v/>
      </c>
      <c r="Q24" t="str" cm="1">
        <f t="array" ref="Q24">IF(INDEX(Qpaste!$A:$T,_xlfn.IFNA(MATCH('Quarantined Students'!$B24,Qpaste!$A:$A,0),MATCH($C24,Qpaste!$B:$B,0)), MATCH(Qpaste!P$1,Qpaste!$1:$1,0))=0,"",INDEX(Qpaste!$A:$T,_xlfn.IFNA(MATCH('Quarantined Students'!$B24,Qpaste!$A:$A,0),MATCH($C24,Qpaste!$B:$B,0)), MATCH(Qpaste!P$1,Qpaste!$1:$1,0)))</f>
        <v/>
      </c>
      <c r="R24" t="str" cm="1">
        <f t="array" ref="R24">IF(INDEX(Qpaste!$A:$T,_xlfn.IFNA(MATCH('Quarantined Students'!$B24,Qpaste!$A:$A,0),MATCH($C24,Qpaste!$B:$B,0)), MATCH(Qpaste!Q$1,Qpaste!$1:$1,0))=0,"",INDEX(Qpaste!$A:$T,_xlfn.IFNA(MATCH('Quarantined Students'!$B24,Qpaste!$A:$A,0),MATCH($C24,Qpaste!$B:$B,0)), MATCH(Qpaste!Q$1,Qpaste!$1:$1,0)))</f>
        <v/>
      </c>
      <c r="S24" t="str" cm="1">
        <f t="array" ref="S24">IF(INDEX(Qpaste!$A:$T,_xlfn.IFNA(MATCH('Quarantined Students'!$B24,Qpaste!$A:$A,0),MATCH($C24,Qpaste!$B:$B,0)), MATCH(Qpaste!R$1,Qpaste!$1:$1,0))=0,"",INDEX(Qpaste!$A:$T,_xlfn.IFNA(MATCH('Quarantined Students'!$B24,Qpaste!$A:$A,0),MATCH($C24,Qpaste!$B:$B,0)), MATCH(Qpaste!R$1,Qpaste!$1:$1,0)))</f>
        <v/>
      </c>
      <c r="T24" t="str" cm="1">
        <f t="array" ref="T24">IF(INDEX(Qpaste!$A:$T,_xlfn.IFNA(MATCH('Quarantined Students'!$B24,Qpaste!$A:$A,0),MATCH($C24,Qpaste!$B:$B,0)), MATCH(Qpaste!S$1,Qpaste!$1:$1,0))=0,"",INDEX(Qpaste!$A:$T,_xlfn.IFNA(MATCH('Quarantined Students'!$B24,Qpaste!$A:$A,0),MATCH($C24,Qpaste!$B:$B,0)), MATCH(Qpaste!S$1,Qpaste!$1:$1,0)))</f>
        <v/>
      </c>
      <c r="U24" t="str" cm="1">
        <f t="array" ref="U24">IF(INDEX(Qpaste!$A:$T,_xlfn.IFNA(MATCH('Quarantined Students'!$B24,Qpaste!$A:$A,0),MATCH($C24,Qpaste!$B:$B,0)), MATCH(Qpaste!T$1,Qpaste!$1:$1,0))=0,"",INDEX(Qpaste!$A:$T,_xlfn.IFNA(MATCH('Quarantined Students'!$B24,Qpaste!$A:$A,0),MATCH($C24,Qpaste!$B:$B,0)), MATCH(Qpaste!T$1,Qpaste!$1:$1,0)))</f>
        <v/>
      </c>
    </row>
    <row r="25" spans="1:21" x14ac:dyDescent="0.35">
      <c r="B25">
        <v>1247341</v>
      </c>
      <c r="C25" t="s">
        <v>407</v>
      </c>
      <c r="D25" t="str" cm="1">
        <f t="array" ref="D25">IF(INDEX(Qpaste!$A:$T,_xlfn.IFNA(MATCH('Quarantined Students'!$B25,Qpaste!$A:$A,0),MATCH($C25,Qpaste!$B:$B,0)), MATCH(Qpaste!C$1,Qpaste!$1:$1,0))=0,"",INDEX(Qpaste!$A:$T,_xlfn.IFNA(MATCH('Quarantined Students'!$B25,Qpaste!$A:$A,0),MATCH($C25,Qpaste!$B:$B,0)), MATCH(Qpaste!C$1,Qpaste!$1:$1,0)))</f>
        <v xml:space="preserve">
(612)998-3442</v>
      </c>
      <c r="E25" t="str" cm="1">
        <f t="array" ref="E25">IF(INDEX(Qpaste!$A:$T,_xlfn.IFNA(MATCH('Quarantined Students'!$B25,Qpaste!$A:$A,0),MATCH($C25,Qpaste!$B:$B,0)), MATCH(Qpaste!D$1,Qpaste!$1:$1,0))=0,"",INDEX(Qpaste!$A:$T,_xlfn.IFNA(MATCH('Quarantined Students'!$B25,Qpaste!$A:$A,0),MATCH($C25,Qpaste!$B:$B,0)), MATCH(Qpaste!D$1,Qpaste!$1:$1,0)))</f>
        <v/>
      </c>
      <c r="F25" t="str" cm="1">
        <f t="array" ref="F25">IF(INDEX(Qpaste!$A:$T,_xlfn.IFNA(MATCH('Quarantined Students'!$B25,Qpaste!$A:$A,0),MATCH($C25,Qpaste!$B:$B,0)), MATCH(Qpaste!E$1,Qpaste!$1:$1,0))=0,"",INDEX(Qpaste!$A:$T,_xlfn.IFNA(MATCH('Quarantined Students'!$B25,Qpaste!$A:$A,0),MATCH($C25,Qpaste!$B:$B,0)), MATCH(Qpaste!E$1,Qpaste!$1:$1,0)))</f>
        <v/>
      </c>
      <c r="G25" s="3" cm="1">
        <f t="array" ref="G25">IF(INDEX(Qpaste!$A:$T,_xlfn.IFNA(MATCH('Quarantined Students'!$B25,Qpaste!$A:$A,0),MATCH($C25,Qpaste!$B:$B,0)), MATCH(Qpaste!F$1,Qpaste!$1:$1,0))=0,"",INDEX(Qpaste!$A:$T,_xlfn.IFNA(MATCH('Quarantined Students'!$B25,Qpaste!$A:$A,0),MATCH($C25,Qpaste!$B:$B,0)), MATCH(Qpaste!F$1,Qpaste!$1:$1,0)))</f>
        <v>44538</v>
      </c>
      <c r="H25" s="3" cm="1">
        <f t="array" ref="H25">IF(INDEX(Qpaste!$A:$T,_xlfn.IFNA(MATCH('Quarantined Students'!$B25,Qpaste!$A:$A,0),MATCH($C25,Qpaste!$B:$B,0)), MATCH(Qpaste!G$1,Qpaste!$1:$1,0))=0,"",INDEX(Qpaste!$A:$T,_xlfn.IFNA(MATCH('Quarantined Students'!$B25,Qpaste!$A:$A,0),MATCH($C25,Qpaste!$B:$B,0)), MATCH(Qpaste!G$1,Qpaste!$1:$1,0)))</f>
        <v>44531</v>
      </c>
      <c r="I25" t="str" cm="1">
        <f t="array" ref="I25">IF(INDEX(Qpaste!$A:$T,_xlfn.IFNA(MATCH('Quarantined Students'!$B25,Qpaste!$A:$A,0),MATCH($C25,Qpaste!$B:$B,0)), MATCH(Qpaste!H$1,Qpaste!$1:$1,0))=0,"",INDEX(Qpaste!$A:$T,_xlfn.IFNA(MATCH('Quarantined Students'!$B25,Qpaste!$A:$A,0),MATCH($C25,Qpaste!$B:$B,0)), MATCH(Qpaste!H$1,Qpaste!$1:$1,0)))</f>
        <v xml:space="preserve">on campus- Garrett J </v>
      </c>
      <c r="J25" s="3" cm="1">
        <f t="array" ref="J25">IF(INDEX(Qpaste!$A:$T,_xlfn.IFNA(MATCH('Quarantined Students'!$B25,Qpaste!$A:$A,0),MATCH($C25,Qpaste!$B:$B,0)), MATCH(Qpaste!I$1,Qpaste!$1:$1,0))=0,"",INDEX(Qpaste!$A:$T,_xlfn.IFNA(MATCH('Quarantined Students'!$B25,Qpaste!$A:$A,0),MATCH($C25,Qpaste!$B:$B,0)), MATCH(Qpaste!I$1,Qpaste!$1:$1,0)))</f>
        <v>44532</v>
      </c>
      <c r="K25" t="str" cm="1">
        <f t="array" ref="K25">IF(INDEX(Qpaste!$A:$T,_xlfn.IFNA(MATCH('Quarantined Students'!$B25,Qpaste!$A:$A,0),MATCH($C25,Qpaste!$B:$B,0)), MATCH(Qpaste!J$1,Qpaste!$1:$1,0))=0,"",INDEX(Qpaste!$A:$T,_xlfn.IFNA(MATCH('Quarantined Students'!$B25,Qpaste!$A:$A,0),MATCH($C25,Qpaste!$B:$B,0)), MATCH(Qpaste!J$1,Qpaste!$1:$1,0)))</f>
        <v>Complex: Vol 245 (no meals)</v>
      </c>
      <c r="L25" s="3" cm="1">
        <f t="array" ref="L25">IF(INDEX(Qpaste!$A:$T,_xlfn.IFNA(MATCH('Quarantined Students'!$B25,Qpaste!$A:$A,0),MATCH($C25,Qpaste!$B:$B,0)), MATCH(Qpaste!K$1,Qpaste!$1:$1,0))=0,"",INDEX(Qpaste!$A:$T,_xlfn.IFNA(MATCH('Quarantined Students'!$B25,Qpaste!$A:$A,0),MATCH($C25,Qpaste!$B:$B,0)), MATCH(Qpaste!K$1,Qpaste!$1:$1,0)))</f>
        <v>44542</v>
      </c>
      <c r="M25" t="str" cm="1">
        <f t="array" ref="M25">IF(INDEX(Qpaste!$A:$T,_xlfn.IFNA(MATCH('Quarantined Students'!$B25,Qpaste!$A:$A,0),MATCH($C25,Qpaste!$B:$B,0)), MATCH(Qpaste!L$1,Qpaste!$1:$1,0))=0,"",INDEX(Qpaste!$A:$T,_xlfn.IFNA(MATCH('Quarantined Students'!$B25,Qpaste!$A:$A,0),MATCH($C25,Qpaste!$B:$B,0)), MATCH(Qpaste!L$1,Qpaste!$1:$1,0)))</f>
        <v/>
      </c>
      <c r="N25" t="str" cm="1">
        <f t="array" ref="N25">IF(INDEX(Qpaste!$A:$T,_xlfn.IFNA(MATCH('Quarantined Students'!$B25,Qpaste!$A:$A,0),MATCH($C25,Qpaste!$B:$B,0)), MATCH(Qpaste!M$1,Qpaste!$1:$1,0))=0,"",INDEX(Qpaste!$A:$T,_xlfn.IFNA(MATCH('Quarantined Students'!$B25,Qpaste!$A:$A,0),MATCH($C25,Qpaste!$B:$B,0)), MATCH(Qpaste!M$1,Qpaste!$1:$1,0)))</f>
        <v>YES</v>
      </c>
      <c r="O25" t="str" cm="1">
        <f t="array" ref="O25">IF(INDEX(Qpaste!$A:$T,_xlfn.IFNA(MATCH('Quarantined Students'!$B25,Qpaste!$A:$A,0),MATCH($C25,Qpaste!$B:$B,0)), MATCH(Qpaste!N$1,Qpaste!$1:$1,0))=0,"",INDEX(Qpaste!$A:$T,_xlfn.IFNA(MATCH('Quarantined Students'!$B25,Qpaste!$A:$A,0),MATCH($C25,Qpaste!$B:$B,0)), MATCH(Qpaste!N$1,Qpaste!$1:$1,0)))</f>
        <v/>
      </c>
      <c r="P25" t="str" cm="1">
        <f t="array" ref="P25">IF(INDEX(Qpaste!$A:$T,_xlfn.IFNA(MATCH('Quarantined Students'!$B25,Qpaste!$A:$A,0),MATCH($C25,Qpaste!$B:$B,0)), MATCH(Qpaste!O$1,Qpaste!$1:$1,0))=0,"",INDEX(Qpaste!$A:$T,_xlfn.IFNA(MATCH('Quarantined Students'!$B25,Qpaste!$A:$A,0),MATCH($C25,Qpaste!$B:$B,0)), MATCH(Qpaste!O$1,Qpaste!$1:$1,0)))</f>
        <v>Wendy M.</v>
      </c>
      <c r="Q25" t="str" cm="1">
        <f t="array" ref="Q25">IF(INDEX(Qpaste!$A:$T,_xlfn.IFNA(MATCH('Quarantined Students'!$B25,Qpaste!$A:$A,0),MATCH($C25,Qpaste!$B:$B,0)), MATCH(Qpaste!P$1,Qpaste!$1:$1,0))=0,"",INDEX(Qpaste!$A:$T,_xlfn.IFNA(MATCH('Quarantined Students'!$B25,Qpaste!$A:$A,0),MATCH($C25,Qpaste!$B:$B,0)), MATCH(Qpaste!P$1,Qpaste!$1:$1,0)))</f>
        <v>12/7-cold symptoms but not bad-wants removed from future meal delivery has enough food; 12/8-she is doing well;12/9-emailed;</v>
      </c>
      <c r="R25" t="str" cm="1">
        <f t="array" ref="R25">IF(INDEX(Qpaste!$A:$T,_xlfn.IFNA(MATCH('Quarantined Students'!$B25,Qpaste!$A:$A,0),MATCH($C25,Qpaste!$B:$B,0)), MATCH(Qpaste!Q$1,Qpaste!$1:$1,0))=0,"",INDEX(Qpaste!$A:$T,_xlfn.IFNA(MATCH('Quarantined Students'!$B25,Qpaste!$A:$A,0),MATCH($C25,Qpaste!$B:$B,0)), MATCH(Qpaste!Q$1,Qpaste!$1:$1,0)))</f>
        <v/>
      </c>
      <c r="S25" t="str" cm="1">
        <f t="array" ref="S25">IF(INDEX(Qpaste!$A:$T,_xlfn.IFNA(MATCH('Quarantined Students'!$B25,Qpaste!$A:$A,0),MATCH($C25,Qpaste!$B:$B,0)), MATCH(Qpaste!R$1,Qpaste!$1:$1,0))=0,"",INDEX(Qpaste!$A:$T,_xlfn.IFNA(MATCH('Quarantined Students'!$B25,Qpaste!$A:$A,0),MATCH($C25,Qpaste!$B:$B,0)), MATCH(Qpaste!R$1,Qpaste!$1:$1,0)))</f>
        <v/>
      </c>
      <c r="T25" t="str" cm="1">
        <f t="array" ref="T25">IF(INDEX(Qpaste!$A:$T,_xlfn.IFNA(MATCH('Quarantined Students'!$B25,Qpaste!$A:$A,0),MATCH($C25,Qpaste!$B:$B,0)), MATCH(Qpaste!S$1,Qpaste!$1:$1,0))=0,"",INDEX(Qpaste!$A:$T,_xlfn.IFNA(MATCH('Quarantined Students'!$B25,Qpaste!$A:$A,0),MATCH($C25,Qpaste!$B:$B,0)), MATCH(Qpaste!S$1,Qpaste!$1:$1,0)))</f>
        <v/>
      </c>
      <c r="U25" t="str" cm="1">
        <f t="array" ref="U25">IF(INDEX(Qpaste!$A:$T,_xlfn.IFNA(MATCH('Quarantined Students'!$B25,Qpaste!$A:$A,0),MATCH($C25,Qpaste!$B:$B,0)), MATCH(Qpaste!T$1,Qpaste!$1:$1,0))=0,"",INDEX(Qpaste!$A:$T,_xlfn.IFNA(MATCH('Quarantined Students'!$B25,Qpaste!$A:$A,0),MATCH($C25,Qpaste!$B:$B,0)), MATCH(Qpaste!T$1,Qpaste!$1:$1,0)))</f>
        <v/>
      </c>
    </row>
    <row r="26" spans="1:21" x14ac:dyDescent="0.35">
      <c r="A26" t="s">
        <v>146</v>
      </c>
      <c r="B26">
        <v>1246297</v>
      </c>
      <c r="C26" t="s">
        <v>408</v>
      </c>
      <c r="D26" t="str" cm="1">
        <f t="array" ref="D26">IF(INDEX(Qpaste!$A:$T,_xlfn.IFNA(MATCH('Quarantined Students'!$B26,Qpaste!$A:$A,0),MATCH($C26,Qpaste!$B:$B,0)), MATCH(Qpaste!C$1,Qpaste!$1:$1,0))=0,"",INDEX(Qpaste!$A:$T,_xlfn.IFNA(MATCH('Quarantined Students'!$B26,Qpaste!$A:$A,0),MATCH($C26,Qpaste!$B:$B,0)), MATCH(Qpaste!C$1,Qpaste!$1:$1,0)))</f>
        <v/>
      </c>
      <c r="E26" t="str" cm="1">
        <f t="array" ref="E26">IF(INDEX(Qpaste!$A:$T,_xlfn.IFNA(MATCH('Quarantined Students'!$B26,Qpaste!$A:$A,0),MATCH($C26,Qpaste!$B:$B,0)), MATCH(Qpaste!D$1,Qpaste!$1:$1,0))=0,"",INDEX(Qpaste!$A:$T,_xlfn.IFNA(MATCH('Quarantined Students'!$B26,Qpaste!$A:$A,0),MATCH($C26,Qpaste!$B:$B,0)), MATCH(Qpaste!D$1,Qpaste!$1:$1,0)))</f>
        <v/>
      </c>
      <c r="F26" t="str" cm="1">
        <f t="array" ref="F26">IF(INDEX(Qpaste!$A:$T,_xlfn.IFNA(MATCH('Quarantined Students'!$B26,Qpaste!$A:$A,0),MATCH($C26,Qpaste!$B:$B,0)), MATCH(Qpaste!E$1,Qpaste!$1:$1,0))=0,"",INDEX(Qpaste!$A:$T,_xlfn.IFNA(MATCH('Quarantined Students'!$B26,Qpaste!$A:$A,0),MATCH($C26,Qpaste!$B:$B,0)), MATCH(Qpaste!E$1,Qpaste!$1:$1,0)))</f>
        <v/>
      </c>
      <c r="G26" s="3" t="str" cm="1">
        <f t="array" ref="G26">IF(INDEX(Qpaste!$A:$T,_xlfn.IFNA(MATCH('Quarantined Students'!$B26,Qpaste!$A:$A,0),MATCH($C26,Qpaste!$B:$B,0)), MATCH(Qpaste!F$1,Qpaste!$1:$1,0))=0,"",INDEX(Qpaste!$A:$T,_xlfn.IFNA(MATCH('Quarantined Students'!$B26,Qpaste!$A:$A,0),MATCH($C26,Qpaste!$B:$B,0)), MATCH(Qpaste!F$1,Qpaste!$1:$1,0)))</f>
        <v/>
      </c>
      <c r="H26" s="3" cm="1">
        <f t="array" ref="H26">IF(INDEX(Qpaste!$A:$T,_xlfn.IFNA(MATCH('Quarantined Students'!$B26,Qpaste!$A:$A,0),MATCH($C26,Qpaste!$B:$B,0)), MATCH(Qpaste!G$1,Qpaste!$1:$1,0))=0,"",INDEX(Qpaste!$A:$T,_xlfn.IFNA(MATCH('Quarantined Students'!$B26,Qpaste!$A:$A,0),MATCH($C26,Qpaste!$B:$B,0)), MATCH(Qpaste!G$1,Qpaste!$1:$1,0)))</f>
        <v>44532</v>
      </c>
      <c r="I26" t="str" cm="1">
        <f t="array" ref="I26">IF(INDEX(Qpaste!$A:$T,_xlfn.IFNA(MATCH('Quarantined Students'!$B26,Qpaste!$A:$A,0),MATCH($C26,Qpaste!$B:$B,0)), MATCH(Qpaste!H$1,Qpaste!$1:$1,0))=0,"",INDEX(Qpaste!$A:$T,_xlfn.IFNA(MATCH('Quarantined Students'!$B26,Qpaste!$A:$A,0),MATCH($C26,Qpaste!$B:$B,0)), MATCH(Qpaste!H$1,Qpaste!$1:$1,0)))</f>
        <v xml:space="preserve">on campus- Garrett J </v>
      </c>
      <c r="J26" s="3" t="str" cm="1">
        <f t="array" ref="J26">IF(INDEX(Qpaste!$A:$T,_xlfn.IFNA(MATCH('Quarantined Students'!$B26,Qpaste!$A:$A,0),MATCH($C26,Qpaste!$B:$B,0)), MATCH(Qpaste!I$1,Qpaste!$1:$1,0))=0,"",INDEX(Qpaste!$A:$T,_xlfn.IFNA(MATCH('Quarantined Students'!$B26,Qpaste!$A:$A,0),MATCH($C26,Qpaste!$B:$B,0)), MATCH(Qpaste!I$1,Qpaste!$1:$1,0)))</f>
        <v/>
      </c>
      <c r="K26" t="str" cm="1">
        <f t="array" ref="K26">IF(INDEX(Qpaste!$A:$T,_xlfn.IFNA(MATCH('Quarantined Students'!$B26,Qpaste!$A:$A,0),MATCH($C26,Qpaste!$B:$B,0)), MATCH(Qpaste!J$1,Qpaste!$1:$1,0))=0,"",INDEX(Qpaste!$A:$T,_xlfn.IFNA(MATCH('Quarantined Students'!$B26,Qpaste!$A:$A,0),MATCH($C26,Qpaste!$B:$B,0)), MATCH(Qpaste!J$1,Qpaste!$1:$1,0)))</f>
        <v>Complex: Heb 189</v>
      </c>
      <c r="L26" s="3" t="str" cm="1">
        <f t="array" ref="L26">IF(INDEX(Qpaste!$A:$T,_xlfn.IFNA(MATCH('Quarantined Students'!$B26,Qpaste!$A:$A,0),MATCH($C26,Qpaste!$B:$B,0)), MATCH(Qpaste!K$1,Qpaste!$1:$1,0))=0,"",INDEX(Qpaste!$A:$T,_xlfn.IFNA(MATCH('Quarantined Students'!$B26,Qpaste!$A:$A,0),MATCH($C26,Qpaste!$B:$B,0)), MATCH(Qpaste!K$1,Qpaste!$1:$1,0)))</f>
        <v/>
      </c>
      <c r="M26" t="str" cm="1">
        <f t="array" ref="M26">IF(INDEX(Qpaste!$A:$T,_xlfn.IFNA(MATCH('Quarantined Students'!$B26,Qpaste!$A:$A,0),MATCH($C26,Qpaste!$B:$B,0)), MATCH(Qpaste!L$1,Qpaste!$1:$1,0))=0,"",INDEX(Qpaste!$A:$T,_xlfn.IFNA(MATCH('Quarantined Students'!$B26,Qpaste!$A:$A,0),MATCH($C26,Qpaste!$B:$B,0)), MATCH(Qpaste!L$1,Qpaste!$1:$1,0)))</f>
        <v/>
      </c>
      <c r="N26" t="str" cm="1">
        <f t="array" ref="N26">IF(INDEX(Qpaste!$A:$T,_xlfn.IFNA(MATCH('Quarantined Students'!$B26,Qpaste!$A:$A,0),MATCH($C26,Qpaste!$B:$B,0)), MATCH(Qpaste!M$1,Qpaste!$1:$1,0))=0,"",INDEX(Qpaste!$A:$T,_xlfn.IFNA(MATCH('Quarantined Students'!$B26,Qpaste!$A:$A,0),MATCH($C26,Qpaste!$B:$B,0)), MATCH(Qpaste!M$1,Qpaste!$1:$1,0)))</f>
        <v>YES</v>
      </c>
      <c r="O26" t="str" cm="1">
        <f t="array" ref="O26">IF(INDEX(Qpaste!$A:$T,_xlfn.IFNA(MATCH('Quarantined Students'!$B26,Qpaste!$A:$A,0),MATCH($C26,Qpaste!$B:$B,0)), MATCH(Qpaste!N$1,Qpaste!$1:$1,0))=0,"",INDEX(Qpaste!$A:$T,_xlfn.IFNA(MATCH('Quarantined Students'!$B26,Qpaste!$A:$A,0),MATCH($C26,Qpaste!$B:$B,0)), MATCH(Qpaste!N$1,Qpaste!$1:$1,0)))</f>
        <v/>
      </c>
      <c r="P26" t="str" cm="1">
        <f t="array" ref="P26">IF(INDEX(Qpaste!$A:$T,_xlfn.IFNA(MATCH('Quarantined Students'!$B26,Qpaste!$A:$A,0),MATCH($C26,Qpaste!$B:$B,0)), MATCH(Qpaste!O$1,Qpaste!$1:$1,0))=0,"",INDEX(Qpaste!$A:$T,_xlfn.IFNA(MATCH('Quarantined Students'!$B26,Qpaste!$A:$A,0),MATCH($C26,Qpaste!$B:$B,0)), MATCH(Qpaste!O$1,Qpaste!$1:$1,0)))</f>
        <v>Wendy M.</v>
      </c>
      <c r="Q26" t="str" cm="1">
        <f t="array" ref="Q26">IF(INDEX(Qpaste!$A:$T,_xlfn.IFNA(MATCH('Quarantined Students'!$B26,Qpaste!$A:$A,0),MATCH($C26,Qpaste!$B:$B,0)), MATCH(Qpaste!P$1,Qpaste!$1:$1,0))=0,"",INDEX(Qpaste!$A:$T,_xlfn.IFNA(MATCH('Quarantined Students'!$B26,Qpaste!$A:$A,0),MATCH($C26,Qpaste!$B:$B,0)), MATCH(Qpaste!P$1,Qpaste!$1:$1,0)))</f>
        <v/>
      </c>
      <c r="R26" t="str" cm="1">
        <f t="array" ref="R26">IF(INDEX(Qpaste!$A:$T,_xlfn.IFNA(MATCH('Quarantined Students'!$B26,Qpaste!$A:$A,0),MATCH($C26,Qpaste!$B:$B,0)), MATCH(Qpaste!Q$1,Qpaste!$1:$1,0))=0,"",INDEX(Qpaste!$A:$T,_xlfn.IFNA(MATCH('Quarantined Students'!$B26,Qpaste!$A:$A,0),MATCH($C26,Qpaste!$B:$B,0)), MATCH(Qpaste!Q$1,Qpaste!$1:$1,0)))</f>
        <v/>
      </c>
      <c r="S26" t="str" cm="1">
        <f t="array" ref="S26">IF(INDEX(Qpaste!$A:$T,_xlfn.IFNA(MATCH('Quarantined Students'!$B26,Qpaste!$A:$A,0),MATCH($C26,Qpaste!$B:$B,0)), MATCH(Qpaste!R$1,Qpaste!$1:$1,0))=0,"",INDEX(Qpaste!$A:$T,_xlfn.IFNA(MATCH('Quarantined Students'!$B26,Qpaste!$A:$A,0),MATCH($C26,Qpaste!$B:$B,0)), MATCH(Qpaste!R$1,Qpaste!$1:$1,0)))</f>
        <v/>
      </c>
      <c r="T26" t="str" cm="1">
        <f t="array" ref="T26">IF(INDEX(Qpaste!$A:$T,_xlfn.IFNA(MATCH('Quarantined Students'!$B26,Qpaste!$A:$A,0),MATCH($C26,Qpaste!$B:$B,0)), MATCH(Qpaste!S$1,Qpaste!$1:$1,0))=0,"",INDEX(Qpaste!$A:$T,_xlfn.IFNA(MATCH('Quarantined Students'!$B26,Qpaste!$A:$A,0),MATCH($C26,Qpaste!$B:$B,0)), MATCH(Qpaste!S$1,Qpaste!$1:$1,0)))</f>
        <v/>
      </c>
      <c r="U26" t="str" cm="1">
        <f t="array" ref="U26">IF(INDEX(Qpaste!$A:$T,_xlfn.IFNA(MATCH('Quarantined Students'!$B26,Qpaste!$A:$A,0),MATCH($C26,Qpaste!$B:$B,0)), MATCH(Qpaste!T$1,Qpaste!$1:$1,0))=0,"",INDEX(Qpaste!$A:$T,_xlfn.IFNA(MATCH('Quarantined Students'!$B26,Qpaste!$A:$A,0),MATCH($C26,Qpaste!$B:$B,0)), MATCH(Qpaste!T$1,Qpaste!$1:$1,0)))</f>
        <v/>
      </c>
    </row>
    <row r="27" spans="1:21" x14ac:dyDescent="0.35">
      <c r="C27" t="s">
        <v>432</v>
      </c>
      <c r="D27" t="str" cm="1">
        <f t="array" ref="D27">IF(INDEX(Qpaste!$A:$T,_xlfn.IFNA(MATCH('Quarantined Students'!$B27,Qpaste!$A:$A,0),MATCH($C27,Qpaste!$B:$B,0)), MATCH(Qpaste!C$1,Qpaste!$1:$1,0))=0,"",INDEX(Qpaste!$A:$T,_xlfn.IFNA(MATCH('Quarantined Students'!$B27,Qpaste!$A:$A,0),MATCH($C27,Qpaste!$B:$B,0)), MATCH(Qpaste!C$1,Qpaste!$1:$1,0)))</f>
        <v>262-844-0896</v>
      </c>
      <c r="E27" t="str" cm="1">
        <f t="array" ref="E27">IF(INDEX(Qpaste!$A:$T,_xlfn.IFNA(MATCH('Quarantined Students'!$B27,Qpaste!$A:$A,0),MATCH($C27,Qpaste!$B:$B,0)), MATCH(Qpaste!D$1,Qpaste!$1:$1,0))=0,"",INDEX(Qpaste!$A:$T,_xlfn.IFNA(MATCH('Quarantined Students'!$B27,Qpaste!$A:$A,0),MATCH($C27,Qpaste!$B:$B,0)), MATCH(Qpaste!D$1,Qpaste!$1:$1,0)))</f>
        <v/>
      </c>
      <c r="F27" t="str" cm="1">
        <f t="array" ref="F27">IF(INDEX(Qpaste!$A:$T,_xlfn.IFNA(MATCH('Quarantined Students'!$B27,Qpaste!$A:$A,0),MATCH($C27,Qpaste!$B:$B,0)), MATCH(Qpaste!E$1,Qpaste!$1:$1,0))=0,"",INDEX(Qpaste!$A:$T,_xlfn.IFNA(MATCH('Quarantined Students'!$B27,Qpaste!$A:$A,0),MATCH($C27,Qpaste!$B:$B,0)), MATCH(Qpaste!E$1,Qpaste!$1:$1,0)))</f>
        <v/>
      </c>
      <c r="G27" s="3" cm="1">
        <f t="array" ref="G27">IF(INDEX(Qpaste!$A:$T,_xlfn.IFNA(MATCH('Quarantined Students'!$B27,Qpaste!$A:$A,0),MATCH($C27,Qpaste!$B:$B,0)), MATCH(Qpaste!F$1,Qpaste!$1:$1,0))=0,"",INDEX(Qpaste!$A:$T,_xlfn.IFNA(MATCH('Quarantined Students'!$B27,Qpaste!$A:$A,0),MATCH($C27,Qpaste!$B:$B,0)), MATCH(Qpaste!F$1,Qpaste!$1:$1,0)))</f>
        <v>44540</v>
      </c>
      <c r="H27" s="3" cm="1">
        <f t="array" ref="H27">IF(INDEX(Qpaste!$A:$T,_xlfn.IFNA(MATCH('Quarantined Students'!$B27,Qpaste!$A:$A,0),MATCH($C27,Qpaste!$B:$B,0)), MATCH(Qpaste!G$1,Qpaste!$1:$1,0))=0,"",INDEX(Qpaste!$A:$T,_xlfn.IFNA(MATCH('Quarantined Students'!$B27,Qpaste!$A:$A,0),MATCH($C27,Qpaste!$B:$B,0)), MATCH(Qpaste!G$1,Qpaste!$1:$1,0)))</f>
        <v>44535</v>
      </c>
      <c r="I27" t="str" cm="1">
        <f t="array" ref="I27">IF(INDEX(Qpaste!$A:$T,_xlfn.IFNA(MATCH('Quarantined Students'!$B27,Qpaste!$A:$A,0),MATCH($C27,Qpaste!$B:$B,0)), MATCH(Qpaste!H$1,Qpaste!$1:$1,0))=0,"",INDEX(Qpaste!$A:$T,_xlfn.IFNA(MATCH('Quarantined Students'!$B27,Qpaste!$A:$A,0),MATCH($C27,Qpaste!$B:$B,0)), MATCH(Qpaste!H$1,Qpaste!$1:$1,0)))</f>
        <v>on campus - maddy badding</v>
      </c>
      <c r="J27" s="3" cm="1">
        <f t="array" ref="J27">IF(INDEX(Qpaste!$A:$T,_xlfn.IFNA(MATCH('Quarantined Students'!$B27,Qpaste!$A:$A,0),MATCH($C27,Qpaste!$B:$B,0)), MATCH(Qpaste!I$1,Qpaste!$1:$1,0))=0,"",INDEX(Qpaste!$A:$T,_xlfn.IFNA(MATCH('Quarantined Students'!$B27,Qpaste!$A:$A,0),MATCH($C27,Qpaste!$B:$B,0)), MATCH(Qpaste!I$1,Qpaste!$1:$1,0)))</f>
        <v>44537</v>
      </c>
      <c r="K27" t="str" cm="1">
        <f t="array" ref="K27">IF(INDEX(Qpaste!$A:$T,_xlfn.IFNA(MATCH('Quarantined Students'!$B27,Qpaste!$A:$A,0),MATCH($C27,Qpaste!$B:$B,0)), MATCH(Qpaste!J$1,Qpaste!$1:$1,0))=0,"",INDEX(Qpaste!$A:$T,_xlfn.IFNA(MATCH('Quarantined Students'!$B27,Qpaste!$A:$A,0),MATCH($C27,Qpaste!$B:$B,0)), MATCH(Qpaste!J$1,Qpaste!$1:$1,0)))</f>
        <v/>
      </c>
      <c r="L27" s="3" t="str" cm="1">
        <f t="array" ref="L27">IF(INDEX(Qpaste!$A:$T,_xlfn.IFNA(MATCH('Quarantined Students'!$B27,Qpaste!$A:$A,0),MATCH($C27,Qpaste!$B:$B,0)), MATCH(Qpaste!K$1,Qpaste!$1:$1,0))=0,"",INDEX(Qpaste!$A:$T,_xlfn.IFNA(MATCH('Quarantined Students'!$B27,Qpaste!$A:$A,0),MATCH($C27,Qpaste!$B:$B,0)), MATCH(Qpaste!K$1,Qpaste!$1:$1,0)))</f>
        <v/>
      </c>
      <c r="M27" t="str" cm="1">
        <f t="array" ref="M27">IF(INDEX(Qpaste!$A:$T,_xlfn.IFNA(MATCH('Quarantined Students'!$B27,Qpaste!$A:$A,0),MATCH($C27,Qpaste!$B:$B,0)), MATCH(Qpaste!L$1,Qpaste!$1:$1,0))=0,"",INDEX(Qpaste!$A:$T,_xlfn.IFNA(MATCH('Quarantined Students'!$B27,Qpaste!$A:$A,0),MATCH($C27,Qpaste!$B:$B,0)), MATCH(Qpaste!L$1,Qpaste!$1:$1,0)))</f>
        <v/>
      </c>
      <c r="N27" t="str" cm="1">
        <f t="array" ref="N27">IF(INDEX(Qpaste!$A:$T,_xlfn.IFNA(MATCH('Quarantined Students'!$B27,Qpaste!$A:$A,0),MATCH($C27,Qpaste!$B:$B,0)), MATCH(Qpaste!M$1,Qpaste!$1:$1,0))=0,"",INDEX(Qpaste!$A:$T,_xlfn.IFNA(MATCH('Quarantined Students'!$B27,Qpaste!$A:$A,0),MATCH($C27,Qpaste!$B:$B,0)), MATCH(Qpaste!M$1,Qpaste!$1:$1,0)))</f>
        <v/>
      </c>
      <c r="O27" t="str" cm="1">
        <f t="array" ref="O27">IF(INDEX(Qpaste!$A:$T,_xlfn.IFNA(MATCH('Quarantined Students'!$B27,Qpaste!$A:$A,0),MATCH($C27,Qpaste!$B:$B,0)), MATCH(Qpaste!N$1,Qpaste!$1:$1,0))=0,"",INDEX(Qpaste!$A:$T,_xlfn.IFNA(MATCH('Quarantined Students'!$B27,Qpaste!$A:$A,0),MATCH($C27,Qpaste!$B:$B,0)), MATCH(Qpaste!N$1,Qpaste!$1:$1,0)))</f>
        <v/>
      </c>
      <c r="P27" t="str" cm="1">
        <f t="array" ref="P27">IF(INDEX(Qpaste!$A:$T,_xlfn.IFNA(MATCH('Quarantined Students'!$B27,Qpaste!$A:$A,0),MATCH($C27,Qpaste!$B:$B,0)), MATCH(Qpaste!O$1,Qpaste!$1:$1,0))=0,"",INDEX(Qpaste!$A:$T,_xlfn.IFNA(MATCH('Quarantined Students'!$B27,Qpaste!$A:$A,0),MATCH($C27,Qpaste!$B:$B,0)), MATCH(Qpaste!O$1,Qpaste!$1:$1,0)))</f>
        <v/>
      </c>
      <c r="Q27" t="str" cm="1">
        <f t="array" ref="Q27">IF(INDEX(Qpaste!$A:$T,_xlfn.IFNA(MATCH('Quarantined Students'!$B27,Qpaste!$A:$A,0),MATCH($C27,Qpaste!$B:$B,0)), MATCH(Qpaste!P$1,Qpaste!$1:$1,0))=0,"",INDEX(Qpaste!$A:$T,_xlfn.IFNA(MATCH('Quarantined Students'!$B27,Qpaste!$A:$A,0),MATCH($C27,Qpaste!$B:$B,0)), MATCH(Qpaste!P$1,Qpaste!$1:$1,0)))</f>
        <v/>
      </c>
      <c r="R27" t="str" cm="1">
        <f t="array" ref="R27">IF(INDEX(Qpaste!$A:$T,_xlfn.IFNA(MATCH('Quarantined Students'!$B27,Qpaste!$A:$A,0),MATCH($C27,Qpaste!$B:$B,0)), MATCH(Qpaste!Q$1,Qpaste!$1:$1,0))=0,"",INDEX(Qpaste!$A:$T,_xlfn.IFNA(MATCH('Quarantined Students'!$B27,Qpaste!$A:$A,0),MATCH($C27,Qpaste!$B:$B,0)), MATCH(Qpaste!Q$1,Qpaste!$1:$1,0)))</f>
        <v/>
      </c>
      <c r="S27" t="str" cm="1">
        <f t="array" ref="S27">IF(INDEX(Qpaste!$A:$T,_xlfn.IFNA(MATCH('Quarantined Students'!$B27,Qpaste!$A:$A,0),MATCH($C27,Qpaste!$B:$B,0)), MATCH(Qpaste!R$1,Qpaste!$1:$1,0))=0,"",INDEX(Qpaste!$A:$T,_xlfn.IFNA(MATCH('Quarantined Students'!$B27,Qpaste!$A:$A,0),MATCH($C27,Qpaste!$B:$B,0)), MATCH(Qpaste!R$1,Qpaste!$1:$1,0)))</f>
        <v/>
      </c>
      <c r="T27" t="str" cm="1">
        <f t="array" ref="T27">IF(INDEX(Qpaste!$A:$T,_xlfn.IFNA(MATCH('Quarantined Students'!$B27,Qpaste!$A:$A,0),MATCH($C27,Qpaste!$B:$B,0)), MATCH(Qpaste!S$1,Qpaste!$1:$1,0))=0,"",INDEX(Qpaste!$A:$T,_xlfn.IFNA(MATCH('Quarantined Students'!$B27,Qpaste!$A:$A,0),MATCH($C27,Qpaste!$B:$B,0)), MATCH(Qpaste!S$1,Qpaste!$1:$1,0)))</f>
        <v/>
      </c>
      <c r="U27" t="str" cm="1">
        <f t="array" ref="U27">IF(INDEX(Qpaste!$A:$T,_xlfn.IFNA(MATCH('Quarantined Students'!$B27,Qpaste!$A:$A,0),MATCH($C27,Qpaste!$B:$B,0)), MATCH(Qpaste!T$1,Qpaste!$1:$1,0))=0,"",INDEX(Qpaste!$A:$T,_xlfn.IFNA(MATCH('Quarantined Students'!$B27,Qpaste!$A:$A,0),MATCH($C27,Qpaste!$B:$B,0)), MATCH(Qpaste!T$1,Qpaste!$1:$1,0)))</f>
        <v/>
      </c>
    </row>
    <row r="28" spans="1:21" x14ac:dyDescent="0.35">
      <c r="A28" t="s">
        <v>2</v>
      </c>
      <c r="C28" t="s">
        <v>429</v>
      </c>
      <c r="D28" t="str" cm="1">
        <f t="array" ref="D28">IF(INDEX(Qpaste!$A:$T,_xlfn.IFNA(MATCH('Quarantined Students'!$B28,Qpaste!$A:$A,0),MATCH($C28,Qpaste!$B:$B,0)), MATCH(Qpaste!C$1,Qpaste!$1:$1,0))=0,"",INDEX(Qpaste!$A:$T,_xlfn.IFNA(MATCH('Quarantined Students'!$B28,Qpaste!$A:$A,0),MATCH($C28,Qpaste!$B:$B,0)), MATCH(Qpaste!C$1,Qpaste!$1:$1,0)))</f>
        <v>515-803-9128</v>
      </c>
      <c r="E28" t="str" cm="1">
        <f t="array" ref="E28">IF(INDEX(Qpaste!$A:$T,_xlfn.IFNA(MATCH('Quarantined Students'!$B28,Qpaste!$A:$A,0),MATCH($C28,Qpaste!$B:$B,0)), MATCH(Qpaste!D$1,Qpaste!$1:$1,0))=0,"",INDEX(Qpaste!$A:$T,_xlfn.IFNA(MATCH('Quarantined Students'!$B28,Qpaste!$A:$A,0),MATCH($C28,Qpaste!$B:$B,0)), MATCH(Qpaste!D$1,Qpaste!$1:$1,0)))</f>
        <v/>
      </c>
      <c r="F28" t="str" cm="1">
        <f t="array" ref="F28">IF(INDEX(Qpaste!$A:$T,_xlfn.IFNA(MATCH('Quarantined Students'!$B28,Qpaste!$A:$A,0),MATCH($C28,Qpaste!$B:$B,0)), MATCH(Qpaste!E$1,Qpaste!$1:$1,0))=0,"",INDEX(Qpaste!$A:$T,_xlfn.IFNA(MATCH('Quarantined Students'!$B28,Qpaste!$A:$A,0),MATCH($C28,Qpaste!$B:$B,0)), MATCH(Qpaste!E$1,Qpaste!$1:$1,0)))</f>
        <v/>
      </c>
      <c r="G28" s="3" cm="1">
        <f t="array" ref="G28">IF(INDEX(Qpaste!$A:$T,_xlfn.IFNA(MATCH('Quarantined Students'!$B28,Qpaste!$A:$A,0),MATCH($C28,Qpaste!$B:$B,0)), MATCH(Qpaste!F$1,Qpaste!$1:$1,0))=0,"",INDEX(Qpaste!$A:$T,_xlfn.IFNA(MATCH('Quarantined Students'!$B28,Qpaste!$A:$A,0),MATCH($C28,Qpaste!$B:$B,0)), MATCH(Qpaste!F$1,Qpaste!$1:$1,0)))</f>
        <v>44540</v>
      </c>
      <c r="H28" s="3" cm="1">
        <f t="array" ref="H28">IF(INDEX(Qpaste!$A:$T,_xlfn.IFNA(MATCH('Quarantined Students'!$B28,Qpaste!$A:$A,0),MATCH($C28,Qpaste!$B:$B,0)), MATCH(Qpaste!G$1,Qpaste!$1:$1,0))=0,"",INDEX(Qpaste!$A:$T,_xlfn.IFNA(MATCH('Quarantined Students'!$B28,Qpaste!$A:$A,0),MATCH($C28,Qpaste!$B:$B,0)), MATCH(Qpaste!G$1,Qpaste!$1:$1,0)))</f>
        <v>44536</v>
      </c>
      <c r="I28" t="str" cm="1">
        <f t="array" ref="I28">IF(INDEX(Qpaste!$A:$T,_xlfn.IFNA(MATCH('Quarantined Students'!$B28,Qpaste!$A:$A,0),MATCH($C28,Qpaste!$B:$B,0)), MATCH(Qpaste!H$1,Qpaste!$1:$1,0))=0,"",INDEX(Qpaste!$A:$T,_xlfn.IFNA(MATCH('Quarantined Students'!$B28,Qpaste!$A:$A,0),MATCH($C28,Qpaste!$B:$B,0)), MATCH(Qpaste!H$1,Qpaste!$1:$1,0)))</f>
        <v>on campus - grace Roseen</v>
      </c>
      <c r="J28" s="3" cm="1">
        <f t="array" ref="J28">IF(INDEX(Qpaste!$A:$T,_xlfn.IFNA(MATCH('Quarantined Students'!$B28,Qpaste!$A:$A,0),MATCH($C28,Qpaste!$B:$B,0)), MATCH(Qpaste!I$1,Qpaste!$1:$1,0))=0,"",INDEX(Qpaste!$A:$T,_xlfn.IFNA(MATCH('Quarantined Students'!$B28,Qpaste!$A:$A,0),MATCH($C28,Qpaste!$B:$B,0)), MATCH(Qpaste!I$1,Qpaste!$1:$1,0)))</f>
        <v>44538</v>
      </c>
      <c r="K28" t="str" cm="1">
        <f t="array" ref="K28">IF(INDEX(Qpaste!$A:$T,_xlfn.IFNA(MATCH('Quarantined Students'!$B28,Qpaste!$A:$A,0),MATCH($C28,Qpaste!$B:$B,0)), MATCH(Qpaste!J$1,Qpaste!$1:$1,0))=0,"",INDEX(Qpaste!$A:$T,_xlfn.IFNA(MATCH('Quarantined Students'!$B28,Qpaste!$A:$A,0),MATCH($C28,Qpaste!$B:$B,0)), MATCH(Qpaste!J$1,Qpaste!$1:$1,0)))</f>
        <v>Off Campus</v>
      </c>
      <c r="L28" s="3" t="str" cm="1">
        <f t="array" ref="L28">IF(INDEX(Qpaste!$A:$T,_xlfn.IFNA(MATCH('Quarantined Students'!$B28,Qpaste!$A:$A,0),MATCH($C28,Qpaste!$B:$B,0)), MATCH(Qpaste!K$1,Qpaste!$1:$1,0))=0,"",INDEX(Qpaste!$A:$T,_xlfn.IFNA(MATCH('Quarantined Students'!$B28,Qpaste!$A:$A,0),MATCH($C28,Qpaste!$B:$B,0)), MATCH(Qpaste!K$1,Qpaste!$1:$1,0)))</f>
        <v/>
      </c>
      <c r="M28" t="str" cm="1">
        <f t="array" ref="M28">IF(INDEX(Qpaste!$A:$T,_xlfn.IFNA(MATCH('Quarantined Students'!$B28,Qpaste!$A:$A,0),MATCH($C28,Qpaste!$B:$B,0)), MATCH(Qpaste!L$1,Qpaste!$1:$1,0))=0,"",INDEX(Qpaste!$A:$T,_xlfn.IFNA(MATCH('Quarantined Students'!$B28,Qpaste!$A:$A,0),MATCH($C28,Qpaste!$B:$B,0)), MATCH(Qpaste!L$1,Qpaste!$1:$1,0)))</f>
        <v/>
      </c>
      <c r="N28" t="str" cm="1">
        <f t="array" ref="N28">IF(INDEX(Qpaste!$A:$T,_xlfn.IFNA(MATCH('Quarantined Students'!$B28,Qpaste!$A:$A,0),MATCH($C28,Qpaste!$B:$B,0)), MATCH(Qpaste!M$1,Qpaste!$1:$1,0))=0,"",INDEX(Qpaste!$A:$T,_xlfn.IFNA(MATCH('Quarantined Students'!$B28,Qpaste!$A:$A,0),MATCH($C28,Qpaste!$B:$B,0)), MATCH(Qpaste!M$1,Qpaste!$1:$1,0)))</f>
        <v/>
      </c>
      <c r="O28" t="str" cm="1">
        <f t="array" ref="O28">IF(INDEX(Qpaste!$A:$T,_xlfn.IFNA(MATCH('Quarantined Students'!$B28,Qpaste!$A:$A,0),MATCH($C28,Qpaste!$B:$B,0)), MATCH(Qpaste!N$1,Qpaste!$1:$1,0))=0,"",INDEX(Qpaste!$A:$T,_xlfn.IFNA(MATCH('Quarantined Students'!$B28,Qpaste!$A:$A,0),MATCH($C28,Qpaste!$B:$B,0)), MATCH(Qpaste!N$1,Qpaste!$1:$1,0)))</f>
        <v/>
      </c>
      <c r="P28" t="str" cm="1">
        <f t="array" ref="P28">IF(INDEX(Qpaste!$A:$T,_xlfn.IFNA(MATCH('Quarantined Students'!$B28,Qpaste!$A:$A,0),MATCH($C28,Qpaste!$B:$B,0)), MATCH(Qpaste!O$1,Qpaste!$1:$1,0))=0,"",INDEX(Qpaste!$A:$T,_xlfn.IFNA(MATCH('Quarantined Students'!$B28,Qpaste!$A:$A,0),MATCH($C28,Qpaste!$B:$B,0)), MATCH(Qpaste!O$1,Qpaste!$1:$1,0)))</f>
        <v/>
      </c>
      <c r="Q28" t="str" cm="1">
        <f t="array" ref="Q28">IF(INDEX(Qpaste!$A:$T,_xlfn.IFNA(MATCH('Quarantined Students'!$B28,Qpaste!$A:$A,0),MATCH($C28,Qpaste!$B:$B,0)), MATCH(Qpaste!P$1,Qpaste!$1:$1,0))=0,"",INDEX(Qpaste!$A:$T,_xlfn.IFNA(MATCH('Quarantined Students'!$B28,Qpaste!$A:$A,0),MATCH($C28,Qpaste!$B:$B,0)), MATCH(Qpaste!P$1,Qpaste!$1:$1,0)))</f>
        <v/>
      </c>
      <c r="R28" t="str" cm="1">
        <f t="array" ref="R28">IF(INDEX(Qpaste!$A:$T,_xlfn.IFNA(MATCH('Quarantined Students'!$B28,Qpaste!$A:$A,0),MATCH($C28,Qpaste!$B:$B,0)), MATCH(Qpaste!Q$1,Qpaste!$1:$1,0))=0,"",INDEX(Qpaste!$A:$T,_xlfn.IFNA(MATCH('Quarantined Students'!$B28,Qpaste!$A:$A,0),MATCH($C28,Qpaste!$B:$B,0)), MATCH(Qpaste!Q$1,Qpaste!$1:$1,0)))</f>
        <v/>
      </c>
      <c r="S28" t="str" cm="1">
        <f t="array" ref="S28">IF(INDEX(Qpaste!$A:$T,_xlfn.IFNA(MATCH('Quarantined Students'!$B28,Qpaste!$A:$A,0),MATCH($C28,Qpaste!$B:$B,0)), MATCH(Qpaste!R$1,Qpaste!$1:$1,0))=0,"",INDEX(Qpaste!$A:$T,_xlfn.IFNA(MATCH('Quarantined Students'!$B28,Qpaste!$A:$A,0),MATCH($C28,Qpaste!$B:$B,0)), MATCH(Qpaste!R$1,Qpaste!$1:$1,0)))</f>
        <v/>
      </c>
      <c r="T28" t="str" cm="1">
        <f t="array" ref="T28">IF(INDEX(Qpaste!$A:$T,_xlfn.IFNA(MATCH('Quarantined Students'!$B28,Qpaste!$A:$A,0),MATCH($C28,Qpaste!$B:$B,0)), MATCH(Qpaste!S$1,Qpaste!$1:$1,0))=0,"",INDEX(Qpaste!$A:$T,_xlfn.IFNA(MATCH('Quarantined Students'!$B28,Qpaste!$A:$A,0),MATCH($C28,Qpaste!$B:$B,0)), MATCH(Qpaste!S$1,Qpaste!$1:$1,0)))</f>
        <v/>
      </c>
      <c r="U28" t="str" cm="1">
        <f t="array" ref="U28">IF(INDEX(Qpaste!$A:$T,_xlfn.IFNA(MATCH('Quarantined Students'!$B28,Qpaste!$A:$A,0),MATCH($C28,Qpaste!$B:$B,0)), MATCH(Qpaste!T$1,Qpaste!$1:$1,0))=0,"",INDEX(Qpaste!$A:$T,_xlfn.IFNA(MATCH('Quarantined Students'!$B28,Qpaste!$A:$A,0),MATCH($C28,Qpaste!$B:$B,0)), MATCH(Qpaste!T$1,Qpaste!$1:$1,0)))</f>
        <v/>
      </c>
    </row>
    <row r="29" spans="1:21" x14ac:dyDescent="0.35">
      <c r="C29" s="17" t="s">
        <v>468</v>
      </c>
      <c r="D29" t="str" cm="1">
        <f t="array" ref="D29">IF(INDEX(Qpaste!$A:$T,_xlfn.IFNA(MATCH('Quarantined Students'!$B29,Qpaste!$A:$A,0),MATCH($C29,Qpaste!$B:$B,0)), MATCH(Qpaste!C$1,Qpaste!$1:$1,0))=0,"",INDEX(Qpaste!$A:$T,_xlfn.IFNA(MATCH('Quarantined Students'!$B29,Qpaste!$A:$A,0),MATCH($C29,Qpaste!$B:$B,0)), MATCH(Qpaste!C$1,Qpaste!$1:$1,0)))</f>
        <v/>
      </c>
      <c r="E29" t="str" cm="1">
        <f t="array" ref="E29">IF(INDEX(Qpaste!$A:$T,_xlfn.IFNA(MATCH('Quarantined Students'!$B29,Qpaste!$A:$A,0),MATCH($C29,Qpaste!$B:$B,0)), MATCH(Qpaste!D$1,Qpaste!$1:$1,0))=0,"",INDEX(Qpaste!$A:$T,_xlfn.IFNA(MATCH('Quarantined Students'!$B29,Qpaste!$A:$A,0),MATCH($C29,Qpaste!$B:$B,0)), MATCH(Qpaste!D$1,Qpaste!$1:$1,0)))</f>
        <v/>
      </c>
      <c r="F29" t="str" cm="1">
        <f t="array" ref="F29">IF(INDEX(Qpaste!$A:$T,_xlfn.IFNA(MATCH('Quarantined Students'!$B29,Qpaste!$A:$A,0),MATCH($C29,Qpaste!$B:$B,0)), MATCH(Qpaste!E$1,Qpaste!$1:$1,0))=0,"",INDEX(Qpaste!$A:$T,_xlfn.IFNA(MATCH('Quarantined Students'!$B29,Qpaste!$A:$A,0),MATCH($C29,Qpaste!$B:$B,0)), MATCH(Qpaste!E$1,Qpaste!$1:$1,0)))</f>
        <v/>
      </c>
      <c r="G29" s="3" cm="1">
        <f t="array" ref="G29">IF(INDEX(Qpaste!$A:$T,_xlfn.IFNA(MATCH('Quarantined Students'!$B29,Qpaste!$A:$A,0),MATCH($C29,Qpaste!$B:$B,0)), MATCH(Qpaste!F$1,Qpaste!$1:$1,0))=0,"",INDEX(Qpaste!$A:$T,_xlfn.IFNA(MATCH('Quarantined Students'!$B29,Qpaste!$A:$A,0),MATCH($C29,Qpaste!$B:$B,0)), MATCH(Qpaste!F$1,Qpaste!$1:$1,0)))</f>
        <v>44547</v>
      </c>
      <c r="H29" s="3" cm="1">
        <f t="array" ref="H29">IF(INDEX(Qpaste!$A:$T,_xlfn.IFNA(MATCH('Quarantined Students'!$B29,Qpaste!$A:$A,0),MATCH($C29,Qpaste!$B:$B,0)), MATCH(Qpaste!G$1,Qpaste!$1:$1,0))=0,"",INDEX(Qpaste!$A:$T,_xlfn.IFNA(MATCH('Quarantined Students'!$B29,Qpaste!$A:$A,0),MATCH($C29,Qpaste!$B:$B,0)), MATCH(Qpaste!G$1,Qpaste!$1:$1,0)))</f>
        <v>44540</v>
      </c>
      <c r="I29" t="str" cm="1">
        <f t="array" ref="I29">IF(INDEX(Qpaste!$A:$T,_xlfn.IFNA(MATCH('Quarantined Students'!$B29,Qpaste!$A:$A,0),MATCH($C29,Qpaste!$B:$B,0)), MATCH(Qpaste!H$1,Qpaste!$1:$1,0))=0,"",INDEX(Qpaste!$A:$T,_xlfn.IFNA(MATCH('Quarantined Students'!$B29,Qpaste!$A:$A,0),MATCH($C29,Qpaste!$B:$B,0)), MATCH(Qpaste!H$1,Qpaste!$1:$1,0)))</f>
        <v xml:space="preserve">on-campus: Maddie Overman </v>
      </c>
      <c r="J29" s="3" cm="1">
        <f t="array" ref="J29">IF(INDEX(Qpaste!$A:$T,_xlfn.IFNA(MATCH('Quarantined Students'!$B29,Qpaste!$A:$A,0),MATCH($C29,Qpaste!$B:$B,0)), MATCH(Qpaste!I$1,Qpaste!$1:$1,0))=0,"",INDEX(Qpaste!$A:$T,_xlfn.IFNA(MATCH('Quarantined Students'!$B29,Qpaste!$A:$A,0),MATCH($C29,Qpaste!$B:$B,0)), MATCH(Qpaste!I$1,Qpaste!$1:$1,0)))</f>
        <v>44540</v>
      </c>
      <c r="K29" t="str" cm="1">
        <f t="array" ref="K29">IF(INDEX(Qpaste!$A:$T,_xlfn.IFNA(MATCH('Quarantined Students'!$B29,Qpaste!$A:$A,0),MATCH($C29,Qpaste!$B:$B,0)), MATCH(Qpaste!J$1,Qpaste!$1:$1,0))=0,"",INDEX(Qpaste!$A:$T,_xlfn.IFNA(MATCH('Quarantined Students'!$B29,Qpaste!$A:$A,0),MATCH($C29,Qpaste!$B:$B,0)), MATCH(Qpaste!J$1,Qpaste!$1:$1,0)))</f>
        <v>Off-campus</v>
      </c>
      <c r="L29" s="3" cm="1">
        <f t="array" ref="L29">IF(INDEX(Qpaste!$A:$T,_xlfn.IFNA(MATCH('Quarantined Students'!$B29,Qpaste!$A:$A,0),MATCH($C29,Qpaste!$B:$B,0)), MATCH(Qpaste!K$1,Qpaste!$1:$1,0))=0,"",INDEX(Qpaste!$A:$T,_xlfn.IFNA(MATCH('Quarantined Students'!$B29,Qpaste!$A:$A,0),MATCH($C29,Qpaste!$B:$B,0)), MATCH(Qpaste!K$1,Qpaste!$1:$1,0)))</f>
        <v>44548</v>
      </c>
      <c r="M29" t="str" cm="1">
        <f t="array" ref="M29">IF(INDEX(Qpaste!$A:$T,_xlfn.IFNA(MATCH('Quarantined Students'!$B29,Qpaste!$A:$A,0),MATCH($C29,Qpaste!$B:$B,0)), MATCH(Qpaste!L$1,Qpaste!$1:$1,0))=0,"",INDEX(Qpaste!$A:$T,_xlfn.IFNA(MATCH('Quarantined Students'!$B29,Qpaste!$A:$A,0),MATCH($C29,Qpaste!$B:$B,0)), MATCH(Qpaste!L$1,Qpaste!$1:$1,0)))</f>
        <v xml:space="preserve">Ryan </v>
      </c>
      <c r="N29" t="str" cm="1">
        <f t="array" ref="N29">IF(INDEX(Qpaste!$A:$T,_xlfn.IFNA(MATCH('Quarantined Students'!$B29,Qpaste!$A:$A,0),MATCH($C29,Qpaste!$B:$B,0)), MATCH(Qpaste!M$1,Qpaste!$1:$1,0))=0,"",INDEX(Qpaste!$A:$T,_xlfn.IFNA(MATCH('Quarantined Students'!$B29,Qpaste!$A:$A,0),MATCH($C29,Qpaste!$B:$B,0)), MATCH(Qpaste!M$1,Qpaste!$1:$1,0)))</f>
        <v/>
      </c>
      <c r="O29" t="str" cm="1">
        <f t="array" ref="O29">IF(INDEX(Qpaste!$A:$T,_xlfn.IFNA(MATCH('Quarantined Students'!$B29,Qpaste!$A:$A,0),MATCH($C29,Qpaste!$B:$B,0)), MATCH(Qpaste!N$1,Qpaste!$1:$1,0))=0,"",INDEX(Qpaste!$A:$T,_xlfn.IFNA(MATCH('Quarantined Students'!$B29,Qpaste!$A:$A,0),MATCH($C29,Qpaste!$B:$B,0)), MATCH(Qpaste!N$1,Qpaste!$1:$1,0)))</f>
        <v/>
      </c>
      <c r="P29" t="str" cm="1">
        <f t="array" ref="P29">IF(INDEX(Qpaste!$A:$T,_xlfn.IFNA(MATCH('Quarantined Students'!$B29,Qpaste!$A:$A,0),MATCH($C29,Qpaste!$B:$B,0)), MATCH(Qpaste!O$1,Qpaste!$1:$1,0))=0,"",INDEX(Qpaste!$A:$T,_xlfn.IFNA(MATCH('Quarantined Students'!$B29,Qpaste!$A:$A,0),MATCH($C29,Qpaste!$B:$B,0)), MATCH(Qpaste!O$1,Qpaste!$1:$1,0)))</f>
        <v/>
      </c>
      <c r="Q29" t="str" cm="1">
        <f t="array" ref="Q29">IF(INDEX(Qpaste!$A:$T,_xlfn.IFNA(MATCH('Quarantined Students'!$B29,Qpaste!$A:$A,0),MATCH($C29,Qpaste!$B:$B,0)), MATCH(Qpaste!P$1,Qpaste!$1:$1,0))=0,"",INDEX(Qpaste!$A:$T,_xlfn.IFNA(MATCH('Quarantined Students'!$B29,Qpaste!$A:$A,0),MATCH($C29,Qpaste!$B:$B,0)), MATCH(Qpaste!P$1,Qpaste!$1:$1,0)))</f>
        <v/>
      </c>
      <c r="R29" t="str" cm="1">
        <f t="array" ref="R29">IF(INDEX(Qpaste!$A:$T,_xlfn.IFNA(MATCH('Quarantined Students'!$B29,Qpaste!$A:$A,0),MATCH($C29,Qpaste!$B:$B,0)), MATCH(Qpaste!Q$1,Qpaste!$1:$1,0))=0,"",INDEX(Qpaste!$A:$T,_xlfn.IFNA(MATCH('Quarantined Students'!$B29,Qpaste!$A:$A,0),MATCH($C29,Qpaste!$B:$B,0)), MATCH(Qpaste!Q$1,Qpaste!$1:$1,0)))</f>
        <v/>
      </c>
      <c r="S29" t="str" cm="1">
        <f t="array" ref="S29">IF(INDEX(Qpaste!$A:$T,_xlfn.IFNA(MATCH('Quarantined Students'!$B29,Qpaste!$A:$A,0),MATCH($C29,Qpaste!$B:$B,0)), MATCH(Qpaste!R$1,Qpaste!$1:$1,0))=0,"",INDEX(Qpaste!$A:$T,_xlfn.IFNA(MATCH('Quarantined Students'!$B29,Qpaste!$A:$A,0),MATCH($C29,Qpaste!$B:$B,0)), MATCH(Qpaste!R$1,Qpaste!$1:$1,0)))</f>
        <v/>
      </c>
      <c r="T29" t="str" cm="1">
        <f t="array" ref="T29">IF(INDEX(Qpaste!$A:$T,_xlfn.IFNA(MATCH('Quarantined Students'!$B29,Qpaste!$A:$A,0),MATCH($C29,Qpaste!$B:$B,0)), MATCH(Qpaste!S$1,Qpaste!$1:$1,0))=0,"",INDEX(Qpaste!$A:$T,_xlfn.IFNA(MATCH('Quarantined Students'!$B29,Qpaste!$A:$A,0),MATCH($C29,Qpaste!$B:$B,0)), MATCH(Qpaste!S$1,Qpaste!$1:$1,0)))</f>
        <v/>
      </c>
      <c r="U29" t="str" cm="1">
        <f t="array" ref="U29">IF(INDEX(Qpaste!$A:$T,_xlfn.IFNA(MATCH('Quarantined Students'!$B29,Qpaste!$A:$A,0),MATCH($C29,Qpaste!$B:$B,0)), MATCH(Qpaste!T$1,Qpaste!$1:$1,0))=0,"",INDEX(Qpaste!$A:$T,_xlfn.IFNA(MATCH('Quarantined Students'!$B29,Qpaste!$A:$A,0),MATCH($C29,Qpaste!$B:$B,0)), MATCH(Qpaste!T$1,Qpaste!$1:$1,0)))</f>
        <v/>
      </c>
    </row>
    <row r="30" spans="1:21" x14ac:dyDescent="0.35">
      <c r="C30" s="17" t="s">
        <v>472</v>
      </c>
      <c r="D30" t="str" cm="1">
        <f t="array" ref="D30">IF(INDEX(Qpaste!$A:$T,_xlfn.IFNA(MATCH('Quarantined Students'!$B30,Qpaste!$A:$A,0),MATCH($C30,Qpaste!$B:$B,0)), MATCH(Qpaste!C$1,Qpaste!$1:$1,0))=0,"",INDEX(Qpaste!$A:$T,_xlfn.IFNA(MATCH('Quarantined Students'!$B30,Qpaste!$A:$A,0),MATCH($C30,Qpaste!$B:$B,0)), MATCH(Qpaste!C$1,Qpaste!$1:$1,0)))</f>
        <v/>
      </c>
      <c r="E30" t="str" cm="1">
        <f t="array" ref="E30">IF(INDEX(Qpaste!$A:$T,_xlfn.IFNA(MATCH('Quarantined Students'!$B30,Qpaste!$A:$A,0),MATCH($C30,Qpaste!$B:$B,0)), MATCH(Qpaste!D$1,Qpaste!$1:$1,0))=0,"",INDEX(Qpaste!$A:$T,_xlfn.IFNA(MATCH('Quarantined Students'!$B30,Qpaste!$A:$A,0),MATCH($C30,Qpaste!$B:$B,0)), MATCH(Qpaste!D$1,Qpaste!$1:$1,0)))</f>
        <v/>
      </c>
      <c r="F30" t="str" cm="1">
        <f t="array" ref="F30">IF(INDEX(Qpaste!$A:$T,_xlfn.IFNA(MATCH('Quarantined Students'!$B30,Qpaste!$A:$A,0),MATCH($C30,Qpaste!$B:$B,0)), MATCH(Qpaste!E$1,Qpaste!$1:$1,0))=0,"",INDEX(Qpaste!$A:$T,_xlfn.IFNA(MATCH('Quarantined Students'!$B30,Qpaste!$A:$A,0),MATCH($C30,Qpaste!$B:$B,0)), MATCH(Qpaste!E$1,Qpaste!$1:$1,0)))</f>
        <v/>
      </c>
      <c r="G30" s="3" cm="1">
        <f t="array" ref="G30">IF(INDEX(Qpaste!$A:$T,_xlfn.IFNA(MATCH('Quarantined Students'!$B30,Qpaste!$A:$A,0),MATCH($C30,Qpaste!$B:$B,0)), MATCH(Qpaste!F$1,Qpaste!$1:$1,0))=0,"",INDEX(Qpaste!$A:$T,_xlfn.IFNA(MATCH('Quarantined Students'!$B30,Qpaste!$A:$A,0),MATCH($C30,Qpaste!$B:$B,0)), MATCH(Qpaste!F$1,Qpaste!$1:$1,0)))</f>
        <v>44547</v>
      </c>
      <c r="H30" s="3" cm="1">
        <f t="array" ref="H30">IF(INDEX(Qpaste!$A:$T,_xlfn.IFNA(MATCH('Quarantined Students'!$B30,Qpaste!$A:$A,0),MATCH($C30,Qpaste!$B:$B,0)), MATCH(Qpaste!G$1,Qpaste!$1:$1,0))=0,"",INDEX(Qpaste!$A:$T,_xlfn.IFNA(MATCH('Quarantined Students'!$B30,Qpaste!$A:$A,0),MATCH($C30,Qpaste!$B:$B,0)), MATCH(Qpaste!G$1,Qpaste!$1:$1,0)))</f>
        <v>44540</v>
      </c>
      <c r="I30" t="str" cm="1">
        <f t="array" ref="I30">IF(INDEX(Qpaste!$A:$T,_xlfn.IFNA(MATCH('Quarantined Students'!$B30,Qpaste!$A:$A,0),MATCH($C30,Qpaste!$B:$B,0)), MATCH(Qpaste!H$1,Qpaste!$1:$1,0))=0,"",INDEX(Qpaste!$A:$T,_xlfn.IFNA(MATCH('Quarantined Students'!$B30,Qpaste!$A:$A,0),MATCH($C30,Qpaste!$B:$B,0)), MATCH(Qpaste!H$1,Qpaste!$1:$1,0)))</f>
        <v xml:space="preserve">On Campus- Garrett J </v>
      </c>
      <c r="J30" s="3" cm="1">
        <f t="array" ref="J30">IF(INDEX(Qpaste!$A:$T,_xlfn.IFNA(MATCH('Quarantined Students'!$B30,Qpaste!$A:$A,0),MATCH($C30,Qpaste!$B:$B,0)), MATCH(Qpaste!I$1,Qpaste!$1:$1,0))=0,"",INDEX(Qpaste!$A:$T,_xlfn.IFNA(MATCH('Quarantined Students'!$B30,Qpaste!$A:$A,0),MATCH($C30,Qpaste!$B:$B,0)), MATCH(Qpaste!I$1,Qpaste!$1:$1,0)))</f>
        <v>44540</v>
      </c>
      <c r="K30" t="str" cm="1">
        <f t="array" ref="K30">IF(INDEX(Qpaste!$A:$T,_xlfn.IFNA(MATCH('Quarantined Students'!$B30,Qpaste!$A:$A,0),MATCH($C30,Qpaste!$B:$B,0)), MATCH(Qpaste!J$1,Qpaste!$1:$1,0))=0,"",INDEX(Qpaste!$A:$T,_xlfn.IFNA(MATCH('Quarantined Students'!$B30,Qpaste!$A:$A,0),MATCH($C30,Qpaste!$B:$B,0)), MATCH(Qpaste!J$1,Qpaste!$1:$1,0)))</f>
        <v>on Campus Alex Keninger</v>
      </c>
      <c r="L30" s="3" cm="1">
        <f t="array" ref="L30">IF(INDEX(Qpaste!$A:$T,_xlfn.IFNA(MATCH('Quarantined Students'!$B30,Qpaste!$A:$A,0),MATCH($C30,Qpaste!$B:$B,0)), MATCH(Qpaste!K$1,Qpaste!$1:$1,0))=0,"",INDEX(Qpaste!$A:$T,_xlfn.IFNA(MATCH('Quarantined Students'!$B30,Qpaste!$A:$A,0),MATCH($C30,Qpaste!$B:$B,0)), MATCH(Qpaste!K$1,Qpaste!$1:$1,0)))</f>
        <v>44548</v>
      </c>
      <c r="M30" t="str" cm="1">
        <f t="array" ref="M30">IF(INDEX(Qpaste!$A:$T,_xlfn.IFNA(MATCH('Quarantined Students'!$B30,Qpaste!$A:$A,0),MATCH($C30,Qpaste!$B:$B,0)), MATCH(Qpaste!L$1,Qpaste!$1:$1,0))=0,"",INDEX(Qpaste!$A:$T,_xlfn.IFNA(MATCH('Quarantined Students'!$B30,Qpaste!$A:$A,0),MATCH($C30,Qpaste!$B:$B,0)), MATCH(Qpaste!L$1,Qpaste!$1:$1,0)))</f>
        <v>Danny</v>
      </c>
      <c r="N30" t="str" cm="1">
        <f t="array" ref="N30">IF(INDEX(Qpaste!$A:$T,_xlfn.IFNA(MATCH('Quarantined Students'!$B30,Qpaste!$A:$A,0),MATCH($C30,Qpaste!$B:$B,0)), MATCH(Qpaste!M$1,Qpaste!$1:$1,0))=0,"",INDEX(Qpaste!$A:$T,_xlfn.IFNA(MATCH('Quarantined Students'!$B30,Qpaste!$A:$A,0),MATCH($C30,Qpaste!$B:$B,0)), MATCH(Qpaste!M$1,Qpaste!$1:$1,0)))</f>
        <v/>
      </c>
      <c r="O30" t="str" cm="1">
        <f t="array" ref="O30">IF(INDEX(Qpaste!$A:$T,_xlfn.IFNA(MATCH('Quarantined Students'!$B30,Qpaste!$A:$A,0),MATCH($C30,Qpaste!$B:$B,0)), MATCH(Qpaste!N$1,Qpaste!$1:$1,0))=0,"",INDEX(Qpaste!$A:$T,_xlfn.IFNA(MATCH('Quarantined Students'!$B30,Qpaste!$A:$A,0),MATCH($C30,Qpaste!$B:$B,0)), MATCH(Qpaste!N$1,Qpaste!$1:$1,0)))</f>
        <v/>
      </c>
      <c r="P30" t="str" cm="1">
        <f t="array" ref="P30">IF(INDEX(Qpaste!$A:$T,_xlfn.IFNA(MATCH('Quarantined Students'!$B30,Qpaste!$A:$A,0),MATCH($C30,Qpaste!$B:$B,0)), MATCH(Qpaste!O$1,Qpaste!$1:$1,0))=0,"",INDEX(Qpaste!$A:$T,_xlfn.IFNA(MATCH('Quarantined Students'!$B30,Qpaste!$A:$A,0),MATCH($C30,Qpaste!$B:$B,0)), MATCH(Qpaste!O$1,Qpaste!$1:$1,0)))</f>
        <v/>
      </c>
      <c r="Q30" t="str" cm="1">
        <f t="array" ref="Q30">IF(INDEX(Qpaste!$A:$T,_xlfn.IFNA(MATCH('Quarantined Students'!$B30,Qpaste!$A:$A,0),MATCH($C30,Qpaste!$B:$B,0)), MATCH(Qpaste!P$1,Qpaste!$1:$1,0))=0,"",INDEX(Qpaste!$A:$T,_xlfn.IFNA(MATCH('Quarantined Students'!$B30,Qpaste!$A:$A,0),MATCH($C30,Qpaste!$B:$B,0)), MATCH(Qpaste!P$1,Qpaste!$1:$1,0)))</f>
        <v/>
      </c>
      <c r="R30" t="str" cm="1">
        <f t="array" ref="R30">IF(INDEX(Qpaste!$A:$T,_xlfn.IFNA(MATCH('Quarantined Students'!$B30,Qpaste!$A:$A,0),MATCH($C30,Qpaste!$B:$B,0)), MATCH(Qpaste!Q$1,Qpaste!$1:$1,0))=0,"",INDEX(Qpaste!$A:$T,_xlfn.IFNA(MATCH('Quarantined Students'!$B30,Qpaste!$A:$A,0),MATCH($C30,Qpaste!$B:$B,0)), MATCH(Qpaste!Q$1,Qpaste!$1:$1,0)))</f>
        <v/>
      </c>
      <c r="S30" t="str" cm="1">
        <f t="array" ref="S30">IF(INDEX(Qpaste!$A:$T,_xlfn.IFNA(MATCH('Quarantined Students'!$B30,Qpaste!$A:$A,0),MATCH($C30,Qpaste!$B:$B,0)), MATCH(Qpaste!R$1,Qpaste!$1:$1,0))=0,"",INDEX(Qpaste!$A:$T,_xlfn.IFNA(MATCH('Quarantined Students'!$B30,Qpaste!$A:$A,0),MATCH($C30,Qpaste!$B:$B,0)), MATCH(Qpaste!R$1,Qpaste!$1:$1,0)))</f>
        <v/>
      </c>
      <c r="T30" t="str" cm="1">
        <f t="array" ref="T30">IF(INDEX(Qpaste!$A:$T,_xlfn.IFNA(MATCH('Quarantined Students'!$B30,Qpaste!$A:$A,0),MATCH($C30,Qpaste!$B:$B,0)), MATCH(Qpaste!S$1,Qpaste!$1:$1,0))=0,"",INDEX(Qpaste!$A:$T,_xlfn.IFNA(MATCH('Quarantined Students'!$B30,Qpaste!$A:$A,0),MATCH($C30,Qpaste!$B:$B,0)), MATCH(Qpaste!S$1,Qpaste!$1:$1,0)))</f>
        <v/>
      </c>
      <c r="U30" t="str" cm="1">
        <f t="array" ref="U30">IF(INDEX(Qpaste!$A:$T,_xlfn.IFNA(MATCH('Quarantined Students'!$B30,Qpaste!$A:$A,0),MATCH($C30,Qpaste!$B:$B,0)), MATCH(Qpaste!T$1,Qpaste!$1:$1,0))=0,"",INDEX(Qpaste!$A:$T,_xlfn.IFNA(MATCH('Quarantined Students'!$B30,Qpaste!$A:$A,0),MATCH($C30,Qpaste!$B:$B,0)), MATCH(Qpaste!T$1,Qpaste!$1:$1,0)))</f>
        <v/>
      </c>
    </row>
    <row r="31" spans="1:21" x14ac:dyDescent="0.35">
      <c r="C31" t="s">
        <v>538</v>
      </c>
      <c r="D31" t="str" cm="1">
        <f t="array" ref="D31">IF(INDEX(Qpaste!$A:$T,_xlfn.IFNA(MATCH('Quarantined Students'!$B31,Qpaste!$A:$A,0),MATCH($C31,Qpaste!$B:$B,0)), MATCH(Qpaste!C$1,Qpaste!$1:$1,0))=0,"",INDEX(Qpaste!$A:$T,_xlfn.IFNA(MATCH('Quarantined Students'!$B31,Qpaste!$A:$A,0),MATCH($C31,Qpaste!$B:$B,0)), MATCH(Qpaste!C$1,Qpaste!$1:$1,0)))</f>
        <v/>
      </c>
      <c r="E31" t="str" cm="1">
        <f t="array" ref="E31">IF(INDEX(Qpaste!$A:$T,_xlfn.IFNA(MATCH('Quarantined Students'!$B31,Qpaste!$A:$A,0),MATCH($C31,Qpaste!$B:$B,0)), MATCH(Qpaste!D$1,Qpaste!$1:$1,0))=0,"",INDEX(Qpaste!$A:$T,_xlfn.IFNA(MATCH('Quarantined Students'!$B31,Qpaste!$A:$A,0),MATCH($C31,Qpaste!$B:$B,0)), MATCH(Qpaste!D$1,Qpaste!$1:$1,0)))</f>
        <v/>
      </c>
      <c r="F31" t="str" cm="1">
        <f t="array" ref="F31">IF(INDEX(Qpaste!$A:$T,_xlfn.IFNA(MATCH('Quarantined Students'!$B31,Qpaste!$A:$A,0),MATCH($C31,Qpaste!$B:$B,0)), MATCH(Qpaste!E$1,Qpaste!$1:$1,0))=0,"",INDEX(Qpaste!$A:$T,_xlfn.IFNA(MATCH('Quarantined Students'!$B31,Qpaste!$A:$A,0),MATCH($C31,Qpaste!$B:$B,0)), MATCH(Qpaste!E$1,Qpaste!$1:$1,0)))</f>
        <v/>
      </c>
      <c r="G31" s="3" cm="1">
        <f t="array" ref="G31">IF(INDEX(Qpaste!$A:$T,_xlfn.IFNA(MATCH('Quarantined Students'!$B31,Qpaste!$A:$A,0),MATCH($C31,Qpaste!$B:$B,0)), MATCH(Qpaste!F$1,Qpaste!$1:$1,0))=0,"",INDEX(Qpaste!$A:$T,_xlfn.IFNA(MATCH('Quarantined Students'!$B31,Qpaste!$A:$A,0),MATCH($C31,Qpaste!$B:$B,0)), MATCH(Qpaste!F$1,Qpaste!$1:$1,0)))</f>
        <v>44566</v>
      </c>
      <c r="H31" s="3" cm="1">
        <f t="array" ref="H31">IF(INDEX(Qpaste!$A:$T,_xlfn.IFNA(MATCH('Quarantined Students'!$B31,Qpaste!$A:$A,0),MATCH($C31,Qpaste!$B:$B,0)), MATCH(Qpaste!G$1,Qpaste!$1:$1,0))=0,"",INDEX(Qpaste!$A:$T,_xlfn.IFNA(MATCH('Quarantined Students'!$B31,Qpaste!$A:$A,0),MATCH($C31,Qpaste!$B:$B,0)), MATCH(Qpaste!G$1,Qpaste!$1:$1,0)))</f>
        <v>44558</v>
      </c>
      <c r="I31" t="str" cm="1">
        <f t="array" ref="I31">IF(INDEX(Qpaste!$A:$T,_xlfn.IFNA(MATCH('Quarantined Students'!$B31,Qpaste!$A:$A,0),MATCH($C31,Qpaste!$B:$B,0)), MATCH(Qpaste!H$1,Qpaste!$1:$1,0))=0,"",INDEX(Qpaste!$A:$T,_xlfn.IFNA(MATCH('Quarantined Students'!$B31,Qpaste!$A:$A,0),MATCH($C31,Qpaste!$B:$B,0)), MATCH(Qpaste!H$1,Qpaste!$1:$1,0)))</f>
        <v>Roommate-Alex Crawford</v>
      </c>
      <c r="J31" s="3" cm="1">
        <f t="array" ref="J31">IF(INDEX(Qpaste!$A:$T,_xlfn.IFNA(MATCH('Quarantined Students'!$B31,Qpaste!$A:$A,0),MATCH($C31,Qpaste!$B:$B,0)), MATCH(Qpaste!I$1,Qpaste!$1:$1,0))=0,"",INDEX(Qpaste!$A:$T,_xlfn.IFNA(MATCH('Quarantined Students'!$B31,Qpaste!$A:$A,0),MATCH($C31,Qpaste!$B:$B,0)), MATCH(Qpaste!I$1,Qpaste!$1:$1,0)))</f>
        <v>44559</v>
      </c>
      <c r="K31" t="str" cm="1">
        <f t="array" ref="K31">IF(INDEX(Qpaste!$A:$T,_xlfn.IFNA(MATCH('Quarantined Students'!$B31,Qpaste!$A:$A,0),MATCH($C31,Qpaste!$B:$B,0)), MATCH(Qpaste!J$1,Qpaste!$1:$1,0))=0,"",INDEX(Qpaste!$A:$T,_xlfn.IFNA(MATCH('Quarantined Students'!$B31,Qpaste!$A:$A,0),MATCH($C31,Qpaste!$B:$B,0)), MATCH(Qpaste!J$1,Qpaste!$1:$1,0)))</f>
        <v>Home</v>
      </c>
      <c r="L31" s="3" cm="1">
        <f t="array" ref="L31">IF(INDEX(Qpaste!$A:$T,_xlfn.IFNA(MATCH('Quarantined Students'!$B31,Qpaste!$A:$A,0),MATCH($C31,Qpaste!$B:$B,0)), MATCH(Qpaste!K$1,Qpaste!$1:$1,0))=0,"",INDEX(Qpaste!$A:$T,_xlfn.IFNA(MATCH('Quarantined Students'!$B31,Qpaste!$A:$A,0),MATCH($C31,Qpaste!$B:$B,0)), MATCH(Qpaste!K$1,Qpaste!$1:$1,0)))</f>
        <v>44566</v>
      </c>
      <c r="M31" t="str" cm="1">
        <f t="array" ref="M31">IF(INDEX(Qpaste!$A:$T,_xlfn.IFNA(MATCH('Quarantined Students'!$B31,Qpaste!$A:$A,0),MATCH($C31,Qpaste!$B:$B,0)), MATCH(Qpaste!L$1,Qpaste!$1:$1,0))=0,"",INDEX(Qpaste!$A:$T,_xlfn.IFNA(MATCH('Quarantined Students'!$B31,Qpaste!$A:$A,0),MATCH($C31,Qpaste!$B:$B,0)), MATCH(Qpaste!L$1,Qpaste!$1:$1,0)))</f>
        <v xml:space="preserve">Ryan </v>
      </c>
      <c r="N31" t="str" cm="1">
        <f t="array" ref="N31">IF(INDEX(Qpaste!$A:$T,_xlfn.IFNA(MATCH('Quarantined Students'!$B31,Qpaste!$A:$A,0),MATCH($C31,Qpaste!$B:$B,0)), MATCH(Qpaste!M$1,Qpaste!$1:$1,0))=0,"",INDEX(Qpaste!$A:$T,_xlfn.IFNA(MATCH('Quarantined Students'!$B31,Qpaste!$A:$A,0),MATCH($C31,Qpaste!$B:$B,0)), MATCH(Qpaste!M$1,Qpaste!$1:$1,0)))</f>
        <v/>
      </c>
      <c r="O31" t="str" cm="1">
        <f t="array" ref="O31">IF(INDEX(Qpaste!$A:$T,_xlfn.IFNA(MATCH('Quarantined Students'!$B31,Qpaste!$A:$A,0),MATCH($C31,Qpaste!$B:$B,0)), MATCH(Qpaste!N$1,Qpaste!$1:$1,0))=0,"",INDEX(Qpaste!$A:$T,_xlfn.IFNA(MATCH('Quarantined Students'!$B31,Qpaste!$A:$A,0),MATCH($C31,Qpaste!$B:$B,0)), MATCH(Qpaste!N$1,Qpaste!$1:$1,0)))</f>
        <v/>
      </c>
      <c r="P31" t="str" cm="1">
        <f t="array" ref="P31">IF(INDEX(Qpaste!$A:$T,_xlfn.IFNA(MATCH('Quarantined Students'!$B31,Qpaste!$A:$A,0),MATCH($C31,Qpaste!$B:$B,0)), MATCH(Qpaste!O$1,Qpaste!$1:$1,0))=0,"",INDEX(Qpaste!$A:$T,_xlfn.IFNA(MATCH('Quarantined Students'!$B31,Qpaste!$A:$A,0),MATCH($C31,Qpaste!$B:$B,0)), MATCH(Qpaste!O$1,Qpaste!$1:$1,0)))</f>
        <v/>
      </c>
      <c r="Q31" t="str" cm="1">
        <f t="array" ref="Q31">IF(INDEX(Qpaste!$A:$T,_xlfn.IFNA(MATCH('Quarantined Students'!$B31,Qpaste!$A:$A,0),MATCH($C31,Qpaste!$B:$B,0)), MATCH(Qpaste!P$1,Qpaste!$1:$1,0))=0,"",INDEX(Qpaste!$A:$T,_xlfn.IFNA(MATCH('Quarantined Students'!$B31,Qpaste!$A:$A,0),MATCH($C31,Qpaste!$B:$B,0)), MATCH(Qpaste!P$1,Qpaste!$1:$1,0)))</f>
        <v/>
      </c>
      <c r="R31" t="str" cm="1">
        <f t="array" ref="R31">IF(INDEX(Qpaste!$A:$T,_xlfn.IFNA(MATCH('Quarantined Students'!$B31,Qpaste!$A:$A,0),MATCH($C31,Qpaste!$B:$B,0)), MATCH(Qpaste!Q$1,Qpaste!$1:$1,0))=0,"",INDEX(Qpaste!$A:$T,_xlfn.IFNA(MATCH('Quarantined Students'!$B31,Qpaste!$A:$A,0),MATCH($C31,Qpaste!$B:$B,0)), MATCH(Qpaste!Q$1,Qpaste!$1:$1,0)))</f>
        <v/>
      </c>
      <c r="S31" t="str" cm="1">
        <f t="array" ref="S31">IF(INDEX(Qpaste!$A:$T,_xlfn.IFNA(MATCH('Quarantined Students'!$B31,Qpaste!$A:$A,0),MATCH($C31,Qpaste!$B:$B,0)), MATCH(Qpaste!R$1,Qpaste!$1:$1,0))=0,"",INDEX(Qpaste!$A:$T,_xlfn.IFNA(MATCH('Quarantined Students'!$B31,Qpaste!$A:$A,0),MATCH($C31,Qpaste!$B:$B,0)), MATCH(Qpaste!R$1,Qpaste!$1:$1,0)))</f>
        <v/>
      </c>
      <c r="T31" t="str" cm="1">
        <f t="array" ref="T31">IF(INDEX(Qpaste!$A:$T,_xlfn.IFNA(MATCH('Quarantined Students'!$B31,Qpaste!$A:$A,0),MATCH($C31,Qpaste!$B:$B,0)), MATCH(Qpaste!S$1,Qpaste!$1:$1,0))=0,"",INDEX(Qpaste!$A:$T,_xlfn.IFNA(MATCH('Quarantined Students'!$B31,Qpaste!$A:$A,0),MATCH($C31,Qpaste!$B:$B,0)), MATCH(Qpaste!S$1,Qpaste!$1:$1,0)))</f>
        <v/>
      </c>
      <c r="U31" t="str" cm="1">
        <f t="array" ref="U31">IF(INDEX(Qpaste!$A:$T,_xlfn.IFNA(MATCH('Quarantined Students'!$B31,Qpaste!$A:$A,0),MATCH($C31,Qpaste!$B:$B,0)), MATCH(Qpaste!T$1,Qpaste!$1:$1,0))=0,"",INDEX(Qpaste!$A:$T,_xlfn.IFNA(MATCH('Quarantined Students'!$B31,Qpaste!$A:$A,0),MATCH($C31,Qpaste!$B:$B,0)), MATCH(Qpaste!T$1,Qpaste!$1:$1,0)))</f>
        <v/>
      </c>
    </row>
    <row r="32" spans="1:21" x14ac:dyDescent="0.35">
      <c r="B32">
        <v>1244616</v>
      </c>
      <c r="C32" t="s">
        <v>540</v>
      </c>
      <c r="D32" t="str" cm="1">
        <f t="array" ref="D32">IF(INDEX(Qpaste!$A:$T,_xlfn.IFNA(MATCH('Quarantined Students'!$B32,Qpaste!$A:$A,0),MATCH($C32,Qpaste!$B:$B,0)), MATCH(Qpaste!C$1,Qpaste!$1:$1,0))=0,"",INDEX(Qpaste!$A:$T,_xlfn.IFNA(MATCH('Quarantined Students'!$B32,Qpaste!$A:$A,0),MATCH($C32,Qpaste!$B:$B,0)), MATCH(Qpaste!C$1,Qpaste!$1:$1,0)))</f>
        <v/>
      </c>
      <c r="E32" t="str" cm="1">
        <f t="array" ref="E32">IF(INDEX(Qpaste!$A:$T,_xlfn.IFNA(MATCH('Quarantined Students'!$B32,Qpaste!$A:$A,0),MATCH($C32,Qpaste!$B:$B,0)), MATCH(Qpaste!D$1,Qpaste!$1:$1,0))=0,"",INDEX(Qpaste!$A:$T,_xlfn.IFNA(MATCH('Quarantined Students'!$B32,Qpaste!$A:$A,0),MATCH($C32,Qpaste!$B:$B,0)), MATCH(Qpaste!D$1,Qpaste!$1:$1,0)))</f>
        <v/>
      </c>
      <c r="F32" t="str" cm="1">
        <f t="array" ref="F32">IF(INDEX(Qpaste!$A:$T,_xlfn.IFNA(MATCH('Quarantined Students'!$B32,Qpaste!$A:$A,0),MATCH($C32,Qpaste!$B:$B,0)), MATCH(Qpaste!E$1,Qpaste!$1:$1,0))=0,"",INDEX(Qpaste!$A:$T,_xlfn.IFNA(MATCH('Quarantined Students'!$B32,Qpaste!$A:$A,0),MATCH($C32,Qpaste!$B:$B,0)), MATCH(Qpaste!E$1,Qpaste!$1:$1,0)))</f>
        <v/>
      </c>
      <c r="G32" s="3" cm="1">
        <f t="array" ref="G32">IF(INDEX(Qpaste!$A:$T,_xlfn.IFNA(MATCH('Quarantined Students'!$B32,Qpaste!$A:$A,0),MATCH($C32,Qpaste!$B:$B,0)), MATCH(Qpaste!F$1,Qpaste!$1:$1,0))=0,"",INDEX(Qpaste!$A:$T,_xlfn.IFNA(MATCH('Quarantined Students'!$B32,Qpaste!$A:$A,0),MATCH($C32,Qpaste!$B:$B,0)), MATCH(Qpaste!F$1,Qpaste!$1:$1,0)))</f>
        <v>44567</v>
      </c>
      <c r="H32" s="3" cm="1">
        <f t="array" ref="H32">IF(INDEX(Qpaste!$A:$T,_xlfn.IFNA(MATCH('Quarantined Students'!$B32,Qpaste!$A:$A,0),MATCH($C32,Qpaste!$B:$B,0)), MATCH(Qpaste!G$1,Qpaste!$1:$1,0))=0,"",INDEX(Qpaste!$A:$T,_xlfn.IFNA(MATCH('Quarantined Students'!$B32,Qpaste!$A:$A,0),MATCH($C32,Qpaste!$B:$B,0)), MATCH(Qpaste!G$1,Qpaste!$1:$1,0)))</f>
        <v>44559</v>
      </c>
      <c r="I32" t="str" cm="1">
        <f t="array" ref="I32">IF(INDEX(Qpaste!$A:$T,_xlfn.IFNA(MATCH('Quarantined Students'!$B32,Qpaste!$A:$A,0),MATCH($C32,Qpaste!$B:$B,0)), MATCH(Qpaste!H$1,Qpaste!$1:$1,0))=0,"",INDEX(Qpaste!$A:$T,_xlfn.IFNA(MATCH('Quarantined Students'!$B32,Qpaste!$A:$A,0),MATCH($C32,Qpaste!$B:$B,0)), MATCH(Qpaste!H$1,Qpaste!$1:$1,0)))</f>
        <v>Roommate-Alex Crawford</v>
      </c>
      <c r="J32" s="3" cm="1">
        <f t="array" ref="J32">IF(INDEX(Qpaste!$A:$T,_xlfn.IFNA(MATCH('Quarantined Students'!$B32,Qpaste!$A:$A,0),MATCH($C32,Qpaste!$B:$B,0)), MATCH(Qpaste!I$1,Qpaste!$1:$1,0))=0,"",INDEX(Qpaste!$A:$T,_xlfn.IFNA(MATCH('Quarantined Students'!$B32,Qpaste!$A:$A,0),MATCH($C32,Qpaste!$B:$B,0)), MATCH(Qpaste!I$1,Qpaste!$1:$1,0)))</f>
        <v>44559</v>
      </c>
      <c r="K32" t="str" cm="1">
        <f t="array" ref="K32">IF(INDEX(Qpaste!$A:$T,_xlfn.IFNA(MATCH('Quarantined Students'!$B32,Qpaste!$A:$A,0),MATCH($C32,Qpaste!$B:$B,0)), MATCH(Qpaste!J$1,Qpaste!$1:$1,0))=0,"",INDEX(Qpaste!$A:$T,_xlfn.IFNA(MATCH('Quarantined Students'!$B32,Qpaste!$A:$A,0),MATCH($C32,Qpaste!$B:$B,0)), MATCH(Qpaste!J$1,Qpaste!$1:$1,0)))</f>
        <v>HOME</v>
      </c>
      <c r="L32" s="3" cm="1">
        <f t="array" ref="L32">IF(INDEX(Qpaste!$A:$T,_xlfn.IFNA(MATCH('Quarantined Students'!$B32,Qpaste!$A:$A,0),MATCH($C32,Qpaste!$B:$B,0)), MATCH(Qpaste!K$1,Qpaste!$1:$1,0))=0,"",INDEX(Qpaste!$A:$T,_xlfn.IFNA(MATCH('Quarantined Students'!$B32,Qpaste!$A:$A,0),MATCH($C32,Qpaste!$B:$B,0)), MATCH(Qpaste!K$1,Qpaste!$1:$1,0)))</f>
        <v>44202</v>
      </c>
      <c r="M32" t="str" cm="1">
        <f t="array" ref="M32">IF(INDEX(Qpaste!$A:$T,_xlfn.IFNA(MATCH('Quarantined Students'!$B32,Qpaste!$A:$A,0),MATCH($C32,Qpaste!$B:$B,0)), MATCH(Qpaste!L$1,Qpaste!$1:$1,0))=0,"",INDEX(Qpaste!$A:$T,_xlfn.IFNA(MATCH('Quarantined Students'!$B32,Qpaste!$A:$A,0),MATCH($C32,Qpaste!$B:$B,0)), MATCH(Qpaste!L$1,Qpaste!$1:$1,0)))</f>
        <v xml:space="preserve">Ryan </v>
      </c>
      <c r="N32" t="str" cm="1">
        <f t="array" ref="N32">IF(INDEX(Qpaste!$A:$T,_xlfn.IFNA(MATCH('Quarantined Students'!$B32,Qpaste!$A:$A,0),MATCH($C32,Qpaste!$B:$B,0)), MATCH(Qpaste!M$1,Qpaste!$1:$1,0))=0,"",INDEX(Qpaste!$A:$T,_xlfn.IFNA(MATCH('Quarantined Students'!$B32,Qpaste!$A:$A,0),MATCH($C32,Qpaste!$B:$B,0)), MATCH(Qpaste!M$1,Qpaste!$1:$1,0)))</f>
        <v>N/A</v>
      </c>
      <c r="O32" t="str" cm="1">
        <f t="array" ref="O32">IF(INDEX(Qpaste!$A:$T,_xlfn.IFNA(MATCH('Quarantined Students'!$B32,Qpaste!$A:$A,0),MATCH($C32,Qpaste!$B:$B,0)), MATCH(Qpaste!N$1,Qpaste!$1:$1,0))=0,"",INDEX(Qpaste!$A:$T,_xlfn.IFNA(MATCH('Quarantined Students'!$B32,Qpaste!$A:$A,0),MATCH($C32,Qpaste!$B:$B,0)), MATCH(Qpaste!N$1,Qpaste!$1:$1,0)))</f>
        <v>N/A</v>
      </c>
      <c r="P32" t="str" cm="1">
        <f t="array" ref="P32">IF(INDEX(Qpaste!$A:$T,_xlfn.IFNA(MATCH('Quarantined Students'!$B32,Qpaste!$A:$A,0),MATCH($C32,Qpaste!$B:$B,0)), MATCH(Qpaste!O$1,Qpaste!$1:$1,0))=0,"",INDEX(Qpaste!$A:$T,_xlfn.IFNA(MATCH('Quarantined Students'!$B32,Qpaste!$A:$A,0),MATCH($C32,Qpaste!$B:$B,0)), MATCH(Qpaste!O$1,Qpaste!$1:$1,0)))</f>
        <v xml:space="preserve">N/A </v>
      </c>
      <c r="Q32" t="str" cm="1">
        <f t="array" ref="Q32">IF(INDEX(Qpaste!$A:$T,_xlfn.IFNA(MATCH('Quarantined Students'!$B32,Qpaste!$A:$A,0),MATCH($C32,Qpaste!$B:$B,0)), MATCH(Qpaste!P$1,Qpaste!$1:$1,0))=0,"",INDEX(Qpaste!$A:$T,_xlfn.IFNA(MATCH('Quarantined Students'!$B32,Qpaste!$A:$A,0),MATCH($C32,Qpaste!$B:$B,0)), MATCH(Qpaste!P$1,Qpaste!$1:$1,0)))</f>
        <v/>
      </c>
      <c r="R32" t="str" cm="1">
        <f t="array" ref="R32">IF(INDEX(Qpaste!$A:$T,_xlfn.IFNA(MATCH('Quarantined Students'!$B32,Qpaste!$A:$A,0),MATCH($C32,Qpaste!$B:$B,0)), MATCH(Qpaste!Q$1,Qpaste!$1:$1,0))=0,"",INDEX(Qpaste!$A:$T,_xlfn.IFNA(MATCH('Quarantined Students'!$B32,Qpaste!$A:$A,0),MATCH($C32,Qpaste!$B:$B,0)), MATCH(Qpaste!Q$1,Qpaste!$1:$1,0)))</f>
        <v/>
      </c>
      <c r="S32" t="str" cm="1">
        <f t="array" ref="S32">IF(INDEX(Qpaste!$A:$T,_xlfn.IFNA(MATCH('Quarantined Students'!$B32,Qpaste!$A:$A,0),MATCH($C32,Qpaste!$B:$B,0)), MATCH(Qpaste!R$1,Qpaste!$1:$1,0))=0,"",INDEX(Qpaste!$A:$T,_xlfn.IFNA(MATCH('Quarantined Students'!$B32,Qpaste!$A:$A,0),MATCH($C32,Qpaste!$B:$B,0)), MATCH(Qpaste!R$1,Qpaste!$1:$1,0)))</f>
        <v/>
      </c>
      <c r="T32" t="str" cm="1">
        <f t="array" ref="T32">IF(INDEX(Qpaste!$A:$T,_xlfn.IFNA(MATCH('Quarantined Students'!$B32,Qpaste!$A:$A,0),MATCH($C32,Qpaste!$B:$B,0)), MATCH(Qpaste!S$1,Qpaste!$1:$1,0))=0,"",INDEX(Qpaste!$A:$T,_xlfn.IFNA(MATCH('Quarantined Students'!$B32,Qpaste!$A:$A,0),MATCH($C32,Qpaste!$B:$B,0)), MATCH(Qpaste!S$1,Qpaste!$1:$1,0)))</f>
        <v/>
      </c>
      <c r="U32" t="str" cm="1">
        <f t="array" ref="U32">IF(INDEX(Qpaste!$A:$T,_xlfn.IFNA(MATCH('Quarantined Students'!$B32,Qpaste!$A:$A,0),MATCH($C32,Qpaste!$B:$B,0)), MATCH(Qpaste!T$1,Qpaste!$1:$1,0))=0,"",INDEX(Qpaste!$A:$T,_xlfn.IFNA(MATCH('Quarantined Students'!$B32,Qpaste!$A:$A,0),MATCH($C32,Qpaste!$B:$B,0)), MATCH(Qpaste!T$1,Qpaste!$1:$1,0)))</f>
        <v/>
      </c>
    </row>
    <row r="33" spans="2:21" x14ac:dyDescent="0.35">
      <c r="B33">
        <v>1244701</v>
      </c>
      <c r="C33" t="s">
        <v>541</v>
      </c>
      <c r="D33" t="str" cm="1">
        <f t="array" ref="D33">IF(INDEX(Qpaste!$A:$T,_xlfn.IFNA(MATCH('Quarantined Students'!$B33,Qpaste!$A:$A,0),MATCH($C33,Qpaste!$B:$B,0)), MATCH(Qpaste!C$1,Qpaste!$1:$1,0))=0,"",INDEX(Qpaste!$A:$T,_xlfn.IFNA(MATCH('Quarantined Students'!$B33,Qpaste!$A:$A,0),MATCH($C33,Qpaste!$B:$B,0)), MATCH(Qpaste!C$1,Qpaste!$1:$1,0)))</f>
        <v/>
      </c>
      <c r="E33" t="str" cm="1">
        <f t="array" ref="E33">IF(INDEX(Qpaste!$A:$T,_xlfn.IFNA(MATCH('Quarantined Students'!$B33,Qpaste!$A:$A,0),MATCH($C33,Qpaste!$B:$B,0)), MATCH(Qpaste!D$1,Qpaste!$1:$1,0))=0,"",INDEX(Qpaste!$A:$T,_xlfn.IFNA(MATCH('Quarantined Students'!$B33,Qpaste!$A:$A,0),MATCH($C33,Qpaste!$B:$B,0)), MATCH(Qpaste!D$1,Qpaste!$1:$1,0)))</f>
        <v/>
      </c>
      <c r="F33" t="str" cm="1">
        <f t="array" ref="F33">IF(INDEX(Qpaste!$A:$T,_xlfn.IFNA(MATCH('Quarantined Students'!$B33,Qpaste!$A:$A,0),MATCH($C33,Qpaste!$B:$B,0)), MATCH(Qpaste!E$1,Qpaste!$1:$1,0))=0,"",INDEX(Qpaste!$A:$T,_xlfn.IFNA(MATCH('Quarantined Students'!$B33,Qpaste!$A:$A,0),MATCH($C33,Qpaste!$B:$B,0)), MATCH(Qpaste!E$1,Qpaste!$1:$1,0)))</f>
        <v/>
      </c>
      <c r="G33" s="3" cm="1">
        <f t="array" ref="G33">IF(INDEX(Qpaste!$A:$T,_xlfn.IFNA(MATCH('Quarantined Students'!$B33,Qpaste!$A:$A,0),MATCH($C33,Qpaste!$B:$B,0)), MATCH(Qpaste!F$1,Qpaste!$1:$1,0))=0,"",INDEX(Qpaste!$A:$T,_xlfn.IFNA(MATCH('Quarantined Students'!$B33,Qpaste!$A:$A,0),MATCH($C33,Qpaste!$B:$B,0)), MATCH(Qpaste!F$1,Qpaste!$1:$1,0)))</f>
        <v>44567</v>
      </c>
      <c r="H33" s="3" cm="1">
        <f t="array" ref="H33">IF(INDEX(Qpaste!$A:$T,_xlfn.IFNA(MATCH('Quarantined Students'!$B33,Qpaste!$A:$A,0),MATCH($C33,Qpaste!$B:$B,0)), MATCH(Qpaste!G$1,Qpaste!$1:$1,0))=0,"",INDEX(Qpaste!$A:$T,_xlfn.IFNA(MATCH('Quarantined Students'!$B33,Qpaste!$A:$A,0),MATCH($C33,Qpaste!$B:$B,0)), MATCH(Qpaste!G$1,Qpaste!$1:$1,0)))</f>
        <v>44559</v>
      </c>
      <c r="I33" t="str" cm="1">
        <f t="array" ref="I33">IF(INDEX(Qpaste!$A:$T,_xlfn.IFNA(MATCH('Quarantined Students'!$B33,Qpaste!$A:$A,0),MATCH($C33,Qpaste!$B:$B,0)), MATCH(Qpaste!H$1,Qpaste!$1:$1,0))=0,"",INDEX(Qpaste!$A:$T,_xlfn.IFNA(MATCH('Quarantined Students'!$B33,Qpaste!$A:$A,0),MATCH($C33,Qpaste!$B:$B,0)), MATCH(Qpaste!H$1,Qpaste!$1:$1,0)))</f>
        <v>Roommate-Alex Crawford</v>
      </c>
      <c r="J33" s="3" cm="1">
        <f t="array" ref="J33">IF(INDEX(Qpaste!$A:$T,_xlfn.IFNA(MATCH('Quarantined Students'!$B33,Qpaste!$A:$A,0),MATCH($C33,Qpaste!$B:$B,0)), MATCH(Qpaste!I$1,Qpaste!$1:$1,0))=0,"",INDEX(Qpaste!$A:$T,_xlfn.IFNA(MATCH('Quarantined Students'!$B33,Qpaste!$A:$A,0),MATCH($C33,Qpaste!$B:$B,0)), MATCH(Qpaste!I$1,Qpaste!$1:$1,0)))</f>
        <v>44559</v>
      </c>
      <c r="K33" t="str" cm="1">
        <f t="array" ref="K33">IF(INDEX(Qpaste!$A:$T,_xlfn.IFNA(MATCH('Quarantined Students'!$B33,Qpaste!$A:$A,0),MATCH($C33,Qpaste!$B:$B,0)), MATCH(Qpaste!J$1,Qpaste!$1:$1,0))=0,"",INDEX(Qpaste!$A:$T,_xlfn.IFNA(MATCH('Quarantined Students'!$B33,Qpaste!$A:$A,0),MATCH($C33,Qpaste!$B:$B,0)), MATCH(Qpaste!J$1,Qpaste!$1:$1,0)))</f>
        <v>HOME</v>
      </c>
      <c r="L33" s="3" cm="1">
        <f t="array" ref="L33">IF(INDEX(Qpaste!$A:$T,_xlfn.IFNA(MATCH('Quarantined Students'!$B33,Qpaste!$A:$A,0),MATCH($C33,Qpaste!$B:$B,0)), MATCH(Qpaste!K$1,Qpaste!$1:$1,0))=0,"",INDEX(Qpaste!$A:$T,_xlfn.IFNA(MATCH('Quarantined Students'!$B33,Qpaste!$A:$A,0),MATCH($C33,Qpaste!$B:$B,0)), MATCH(Qpaste!K$1,Qpaste!$1:$1,0)))</f>
        <v>44202</v>
      </c>
      <c r="M33" t="str" cm="1">
        <f t="array" ref="M33">IF(INDEX(Qpaste!$A:$T,_xlfn.IFNA(MATCH('Quarantined Students'!$B33,Qpaste!$A:$A,0),MATCH($C33,Qpaste!$B:$B,0)), MATCH(Qpaste!L$1,Qpaste!$1:$1,0))=0,"",INDEX(Qpaste!$A:$T,_xlfn.IFNA(MATCH('Quarantined Students'!$B33,Qpaste!$A:$A,0),MATCH($C33,Qpaste!$B:$B,0)), MATCH(Qpaste!L$1,Qpaste!$1:$1,0)))</f>
        <v xml:space="preserve">Ryan </v>
      </c>
      <c r="N33" t="str" cm="1">
        <f t="array" ref="N33">IF(INDEX(Qpaste!$A:$T,_xlfn.IFNA(MATCH('Quarantined Students'!$B33,Qpaste!$A:$A,0),MATCH($C33,Qpaste!$B:$B,0)), MATCH(Qpaste!M$1,Qpaste!$1:$1,0))=0,"",INDEX(Qpaste!$A:$T,_xlfn.IFNA(MATCH('Quarantined Students'!$B33,Qpaste!$A:$A,0),MATCH($C33,Qpaste!$B:$B,0)), MATCH(Qpaste!M$1,Qpaste!$1:$1,0)))</f>
        <v>N/A</v>
      </c>
      <c r="O33" t="str" cm="1">
        <f t="array" ref="O33">IF(INDEX(Qpaste!$A:$T,_xlfn.IFNA(MATCH('Quarantined Students'!$B33,Qpaste!$A:$A,0),MATCH($C33,Qpaste!$B:$B,0)), MATCH(Qpaste!N$1,Qpaste!$1:$1,0))=0,"",INDEX(Qpaste!$A:$T,_xlfn.IFNA(MATCH('Quarantined Students'!$B33,Qpaste!$A:$A,0),MATCH($C33,Qpaste!$B:$B,0)), MATCH(Qpaste!N$1,Qpaste!$1:$1,0)))</f>
        <v>N/A</v>
      </c>
      <c r="P33" t="str" cm="1">
        <f t="array" ref="P33">IF(INDEX(Qpaste!$A:$T,_xlfn.IFNA(MATCH('Quarantined Students'!$B33,Qpaste!$A:$A,0),MATCH($C33,Qpaste!$B:$B,0)), MATCH(Qpaste!O$1,Qpaste!$1:$1,0))=0,"",INDEX(Qpaste!$A:$T,_xlfn.IFNA(MATCH('Quarantined Students'!$B33,Qpaste!$A:$A,0),MATCH($C33,Qpaste!$B:$B,0)), MATCH(Qpaste!O$1,Qpaste!$1:$1,0)))</f>
        <v xml:space="preserve">N/A </v>
      </c>
      <c r="Q33" t="str" cm="1">
        <f t="array" ref="Q33">IF(INDEX(Qpaste!$A:$T,_xlfn.IFNA(MATCH('Quarantined Students'!$B33,Qpaste!$A:$A,0),MATCH($C33,Qpaste!$B:$B,0)), MATCH(Qpaste!P$1,Qpaste!$1:$1,0))=0,"",INDEX(Qpaste!$A:$T,_xlfn.IFNA(MATCH('Quarantined Students'!$B33,Qpaste!$A:$A,0),MATCH($C33,Qpaste!$B:$B,0)), MATCH(Qpaste!P$1,Qpaste!$1:$1,0)))</f>
        <v/>
      </c>
      <c r="R33" t="str" cm="1">
        <f t="array" ref="R33">IF(INDEX(Qpaste!$A:$T,_xlfn.IFNA(MATCH('Quarantined Students'!$B33,Qpaste!$A:$A,0),MATCH($C33,Qpaste!$B:$B,0)), MATCH(Qpaste!Q$1,Qpaste!$1:$1,0))=0,"",INDEX(Qpaste!$A:$T,_xlfn.IFNA(MATCH('Quarantined Students'!$B33,Qpaste!$A:$A,0),MATCH($C33,Qpaste!$B:$B,0)), MATCH(Qpaste!Q$1,Qpaste!$1:$1,0)))</f>
        <v/>
      </c>
      <c r="S33" t="str" cm="1">
        <f t="array" ref="S33">IF(INDEX(Qpaste!$A:$T,_xlfn.IFNA(MATCH('Quarantined Students'!$B33,Qpaste!$A:$A,0),MATCH($C33,Qpaste!$B:$B,0)), MATCH(Qpaste!R$1,Qpaste!$1:$1,0))=0,"",INDEX(Qpaste!$A:$T,_xlfn.IFNA(MATCH('Quarantined Students'!$B33,Qpaste!$A:$A,0),MATCH($C33,Qpaste!$B:$B,0)), MATCH(Qpaste!R$1,Qpaste!$1:$1,0)))</f>
        <v/>
      </c>
      <c r="T33" t="str" cm="1">
        <f t="array" ref="T33">IF(INDEX(Qpaste!$A:$T,_xlfn.IFNA(MATCH('Quarantined Students'!$B33,Qpaste!$A:$A,0),MATCH($C33,Qpaste!$B:$B,0)), MATCH(Qpaste!S$1,Qpaste!$1:$1,0))=0,"",INDEX(Qpaste!$A:$T,_xlfn.IFNA(MATCH('Quarantined Students'!$B33,Qpaste!$A:$A,0),MATCH($C33,Qpaste!$B:$B,0)), MATCH(Qpaste!S$1,Qpaste!$1:$1,0)))</f>
        <v/>
      </c>
      <c r="U33" t="str" cm="1">
        <f t="array" ref="U33">IF(INDEX(Qpaste!$A:$T,_xlfn.IFNA(MATCH('Quarantined Students'!$B33,Qpaste!$A:$A,0),MATCH($C33,Qpaste!$B:$B,0)), MATCH(Qpaste!T$1,Qpaste!$1:$1,0))=0,"",INDEX(Qpaste!$A:$T,_xlfn.IFNA(MATCH('Quarantined Students'!$B33,Qpaste!$A:$A,0),MATCH($C33,Qpaste!$B:$B,0)), MATCH(Qpaste!T$1,Qpaste!$1:$1,0)))</f>
        <v/>
      </c>
    </row>
    <row r="34" spans="2:21" x14ac:dyDescent="0.35">
      <c r="B34">
        <v>1244603</v>
      </c>
      <c r="C34" t="s">
        <v>542</v>
      </c>
      <c r="D34" t="str" cm="1">
        <f t="array" ref="D34">IF(INDEX(Qpaste!$A:$T,_xlfn.IFNA(MATCH('Quarantined Students'!$B34,Qpaste!$A:$A,0),MATCH($C34,Qpaste!$B:$B,0)), MATCH(Qpaste!C$1,Qpaste!$1:$1,0))=0,"",INDEX(Qpaste!$A:$T,_xlfn.IFNA(MATCH('Quarantined Students'!$B34,Qpaste!$A:$A,0),MATCH($C34,Qpaste!$B:$B,0)), MATCH(Qpaste!C$1,Qpaste!$1:$1,0)))</f>
        <v>(253)259-9291</v>
      </c>
      <c r="E34" t="str" cm="1">
        <f t="array" ref="E34">IF(INDEX(Qpaste!$A:$T,_xlfn.IFNA(MATCH('Quarantined Students'!$B34,Qpaste!$A:$A,0),MATCH($C34,Qpaste!$B:$B,0)), MATCH(Qpaste!D$1,Qpaste!$1:$1,0))=0,"",INDEX(Qpaste!$A:$T,_xlfn.IFNA(MATCH('Quarantined Students'!$B34,Qpaste!$A:$A,0),MATCH($C34,Qpaste!$B:$B,0)), MATCH(Qpaste!D$1,Qpaste!$1:$1,0)))</f>
        <v/>
      </c>
      <c r="F34" t="str" cm="1">
        <f t="array" ref="F34">IF(INDEX(Qpaste!$A:$T,_xlfn.IFNA(MATCH('Quarantined Students'!$B34,Qpaste!$A:$A,0),MATCH($C34,Qpaste!$B:$B,0)), MATCH(Qpaste!E$1,Qpaste!$1:$1,0))=0,"",INDEX(Qpaste!$A:$T,_xlfn.IFNA(MATCH('Quarantined Students'!$B34,Qpaste!$A:$A,0),MATCH($C34,Qpaste!$B:$B,0)), MATCH(Qpaste!E$1,Qpaste!$1:$1,0)))</f>
        <v/>
      </c>
      <c r="G34" s="3" cm="1">
        <f t="array" ref="G34">IF(INDEX(Qpaste!$A:$T,_xlfn.IFNA(MATCH('Quarantined Students'!$B34,Qpaste!$A:$A,0),MATCH($C34,Qpaste!$B:$B,0)), MATCH(Qpaste!F$1,Qpaste!$1:$1,0))=0,"",INDEX(Qpaste!$A:$T,_xlfn.IFNA(MATCH('Quarantined Students'!$B34,Qpaste!$A:$A,0),MATCH($C34,Qpaste!$B:$B,0)), MATCH(Qpaste!F$1,Qpaste!$1:$1,0)))</f>
        <v>44566</v>
      </c>
      <c r="H34" s="3" cm="1">
        <f t="array" ref="H34">IF(INDEX(Qpaste!$A:$T,_xlfn.IFNA(MATCH('Quarantined Students'!$B34,Qpaste!$A:$A,0),MATCH($C34,Qpaste!$B:$B,0)), MATCH(Qpaste!G$1,Qpaste!$1:$1,0))=0,"",INDEX(Qpaste!$A:$T,_xlfn.IFNA(MATCH('Quarantined Students'!$B34,Qpaste!$A:$A,0),MATCH($C34,Qpaste!$B:$B,0)), MATCH(Qpaste!G$1,Qpaste!$1:$1,0)))</f>
        <v>44560</v>
      </c>
      <c r="I34" t="str" cm="1">
        <f t="array" ref="I34">IF(INDEX(Qpaste!$A:$T,_xlfn.IFNA(MATCH('Quarantined Students'!$B34,Qpaste!$A:$A,0),MATCH($C34,Qpaste!$B:$B,0)), MATCH(Qpaste!H$1,Qpaste!$1:$1,0))=0,"",INDEX(Qpaste!$A:$T,_xlfn.IFNA(MATCH('Quarantined Students'!$B34,Qpaste!$A:$A,0),MATCH($C34,Qpaste!$B:$B,0)), MATCH(Qpaste!H$1,Qpaste!$1:$1,0)))</f>
        <v>Roommate-Kyler Romero</v>
      </c>
      <c r="J34" s="3" cm="1">
        <f t="array" ref="J34">IF(INDEX(Qpaste!$A:$T,_xlfn.IFNA(MATCH('Quarantined Students'!$B34,Qpaste!$A:$A,0),MATCH($C34,Qpaste!$B:$B,0)), MATCH(Qpaste!I$1,Qpaste!$1:$1,0))=0,"",INDEX(Qpaste!$A:$T,_xlfn.IFNA(MATCH('Quarantined Students'!$B34,Qpaste!$A:$A,0),MATCH($C34,Qpaste!$B:$B,0)), MATCH(Qpaste!I$1,Qpaste!$1:$1,0)))</f>
        <v>44560</v>
      </c>
      <c r="K34" t="str" cm="1">
        <f t="array" ref="K34">IF(INDEX(Qpaste!$A:$T,_xlfn.IFNA(MATCH('Quarantined Students'!$B34,Qpaste!$A:$A,0),MATCH($C34,Qpaste!$B:$B,0)), MATCH(Qpaste!J$1,Qpaste!$1:$1,0))=0,"",INDEX(Qpaste!$A:$T,_xlfn.IFNA(MATCH('Quarantined Students'!$B34,Qpaste!$A:$A,0),MATCH($C34,Qpaste!$B:$B,0)), MATCH(Qpaste!J$1,Qpaste!$1:$1,0)))</f>
        <v>Founders 210A</v>
      </c>
      <c r="L34" s="3" cm="1">
        <f t="array" ref="L34">IF(INDEX(Qpaste!$A:$T,_xlfn.IFNA(MATCH('Quarantined Students'!$B34,Qpaste!$A:$A,0),MATCH($C34,Qpaste!$B:$B,0)), MATCH(Qpaste!K$1,Qpaste!$1:$1,0))=0,"",INDEX(Qpaste!$A:$T,_xlfn.IFNA(MATCH('Quarantined Students'!$B34,Qpaste!$A:$A,0),MATCH($C34,Qpaste!$B:$B,0)), MATCH(Qpaste!K$1,Qpaste!$1:$1,0)))</f>
        <v>44568</v>
      </c>
      <c r="M34" t="str" cm="1">
        <f t="array" ref="M34">IF(INDEX(Qpaste!$A:$T,_xlfn.IFNA(MATCH('Quarantined Students'!$B34,Qpaste!$A:$A,0),MATCH($C34,Qpaste!$B:$B,0)), MATCH(Qpaste!L$1,Qpaste!$1:$1,0))=0,"",INDEX(Qpaste!$A:$T,_xlfn.IFNA(MATCH('Quarantined Students'!$B34,Qpaste!$A:$A,0),MATCH($C34,Qpaste!$B:$B,0)), MATCH(Qpaste!L$1,Qpaste!$1:$1,0)))</f>
        <v xml:space="preserve">Ryan </v>
      </c>
      <c r="N34" t="str" cm="1">
        <f t="array" ref="N34">IF(INDEX(Qpaste!$A:$T,_xlfn.IFNA(MATCH('Quarantined Students'!$B34,Qpaste!$A:$A,0),MATCH($C34,Qpaste!$B:$B,0)), MATCH(Qpaste!M$1,Qpaste!$1:$1,0))=0,"",INDEX(Qpaste!$A:$T,_xlfn.IFNA(MATCH('Quarantined Students'!$B34,Qpaste!$A:$A,0),MATCH($C34,Qpaste!$B:$B,0)), MATCH(Qpaste!M$1,Qpaste!$1:$1,0)))</f>
        <v>YES</v>
      </c>
      <c r="O34" t="str" cm="1">
        <f t="array" ref="O34">IF(INDEX(Qpaste!$A:$T,_xlfn.IFNA(MATCH('Quarantined Students'!$B34,Qpaste!$A:$A,0),MATCH($C34,Qpaste!$B:$B,0)), MATCH(Qpaste!N$1,Qpaste!$1:$1,0))=0,"",INDEX(Qpaste!$A:$T,_xlfn.IFNA(MATCH('Quarantined Students'!$B34,Qpaste!$A:$A,0),MATCH($C34,Qpaste!$B:$B,0)), MATCH(Qpaste!N$1,Qpaste!$1:$1,0)))</f>
        <v/>
      </c>
      <c r="P34" t="str" cm="1">
        <f t="array" ref="P34">IF(INDEX(Qpaste!$A:$T,_xlfn.IFNA(MATCH('Quarantined Students'!$B34,Qpaste!$A:$A,0),MATCH($C34,Qpaste!$B:$B,0)), MATCH(Qpaste!O$1,Qpaste!$1:$1,0))=0,"",INDEX(Qpaste!$A:$T,_xlfn.IFNA(MATCH('Quarantined Students'!$B34,Qpaste!$A:$A,0),MATCH($C34,Qpaste!$B:$B,0)), MATCH(Qpaste!O$1,Qpaste!$1:$1,0)))</f>
        <v>Josh B.</v>
      </c>
      <c r="Q34" t="str" cm="1">
        <f t="array" ref="Q34">IF(INDEX(Qpaste!$A:$T,_xlfn.IFNA(MATCH('Quarantined Students'!$B34,Qpaste!$A:$A,0),MATCH($C34,Qpaste!$B:$B,0)), MATCH(Qpaste!P$1,Qpaste!$1:$1,0))=0,"",INDEX(Qpaste!$A:$T,_xlfn.IFNA(MATCH('Quarantined Students'!$B34,Qpaste!$A:$A,0),MATCH($C34,Qpaste!$B:$B,0)), MATCH(Qpaste!P$1,Qpaste!$1:$1,0)))</f>
        <v>1/3-1/5 - feeling good</v>
      </c>
      <c r="R34" t="str" cm="1">
        <f t="array" ref="R34">IF(INDEX(Qpaste!$A:$T,_xlfn.IFNA(MATCH('Quarantined Students'!$B34,Qpaste!$A:$A,0),MATCH($C34,Qpaste!$B:$B,0)), MATCH(Qpaste!Q$1,Qpaste!$1:$1,0))=0,"",INDEX(Qpaste!$A:$T,_xlfn.IFNA(MATCH('Quarantined Students'!$B34,Qpaste!$A:$A,0),MATCH($C34,Qpaste!$B:$B,0)), MATCH(Qpaste!Q$1,Qpaste!$1:$1,0)))</f>
        <v/>
      </c>
      <c r="S34" t="str" cm="1">
        <f t="array" ref="S34">IF(INDEX(Qpaste!$A:$T,_xlfn.IFNA(MATCH('Quarantined Students'!$B34,Qpaste!$A:$A,0),MATCH($C34,Qpaste!$B:$B,0)), MATCH(Qpaste!R$1,Qpaste!$1:$1,0))=0,"",INDEX(Qpaste!$A:$T,_xlfn.IFNA(MATCH('Quarantined Students'!$B34,Qpaste!$A:$A,0),MATCH($C34,Qpaste!$B:$B,0)), MATCH(Qpaste!R$1,Qpaste!$1:$1,0)))</f>
        <v/>
      </c>
      <c r="T34" t="str" cm="1">
        <f t="array" ref="T34">IF(INDEX(Qpaste!$A:$T,_xlfn.IFNA(MATCH('Quarantined Students'!$B34,Qpaste!$A:$A,0),MATCH($C34,Qpaste!$B:$B,0)), MATCH(Qpaste!S$1,Qpaste!$1:$1,0))=0,"",INDEX(Qpaste!$A:$T,_xlfn.IFNA(MATCH('Quarantined Students'!$B34,Qpaste!$A:$A,0),MATCH($C34,Qpaste!$B:$B,0)), MATCH(Qpaste!S$1,Qpaste!$1:$1,0)))</f>
        <v/>
      </c>
      <c r="U34" t="str" cm="1">
        <f t="array" ref="U34">IF(INDEX(Qpaste!$A:$T,_xlfn.IFNA(MATCH('Quarantined Students'!$B34,Qpaste!$A:$A,0),MATCH($C34,Qpaste!$B:$B,0)), MATCH(Qpaste!T$1,Qpaste!$1:$1,0))=0,"",INDEX(Qpaste!$A:$T,_xlfn.IFNA(MATCH('Quarantined Students'!$B34,Qpaste!$A:$A,0),MATCH($C34,Qpaste!$B:$B,0)), MATCH(Qpaste!T$1,Qpaste!$1:$1,0)))</f>
        <v/>
      </c>
    </row>
    <row r="35" spans="2:21" x14ac:dyDescent="0.35">
      <c r="B35">
        <v>129856</v>
      </c>
      <c r="C35" t="s">
        <v>545</v>
      </c>
      <c r="D35" t="str" cm="1">
        <f t="array" ref="D35">IF(INDEX(Qpaste!$A:$T,_xlfn.IFNA(MATCH('Quarantined Students'!$B35,Qpaste!$A:$A,0),MATCH($C35,Qpaste!$B:$B,0)), MATCH(Qpaste!C$1,Qpaste!$1:$1,0))=0,"",INDEX(Qpaste!$A:$T,_xlfn.IFNA(MATCH('Quarantined Students'!$B35,Qpaste!$A:$A,0),MATCH($C35,Qpaste!$B:$B,0)), MATCH(Qpaste!C$1,Qpaste!$1:$1,0)))</f>
        <v/>
      </c>
      <c r="E35" t="str" cm="1">
        <f t="array" ref="E35">IF(INDEX(Qpaste!$A:$T,_xlfn.IFNA(MATCH('Quarantined Students'!$B35,Qpaste!$A:$A,0),MATCH($C35,Qpaste!$B:$B,0)), MATCH(Qpaste!D$1,Qpaste!$1:$1,0))=0,"",INDEX(Qpaste!$A:$T,_xlfn.IFNA(MATCH('Quarantined Students'!$B35,Qpaste!$A:$A,0),MATCH($C35,Qpaste!$B:$B,0)), MATCH(Qpaste!D$1,Qpaste!$1:$1,0)))</f>
        <v/>
      </c>
      <c r="F35" t="str" cm="1">
        <f t="array" ref="F35">IF(INDEX(Qpaste!$A:$T,_xlfn.IFNA(MATCH('Quarantined Students'!$B35,Qpaste!$A:$A,0),MATCH($C35,Qpaste!$B:$B,0)), MATCH(Qpaste!E$1,Qpaste!$1:$1,0))=0,"",INDEX(Qpaste!$A:$T,_xlfn.IFNA(MATCH('Quarantined Students'!$B35,Qpaste!$A:$A,0),MATCH($C35,Qpaste!$B:$B,0)), MATCH(Qpaste!E$1,Qpaste!$1:$1,0)))</f>
        <v/>
      </c>
      <c r="G35" s="3" cm="1">
        <f t="array" ref="G35">IF(INDEX(Qpaste!$A:$T,_xlfn.IFNA(MATCH('Quarantined Students'!$B35,Qpaste!$A:$A,0),MATCH($C35,Qpaste!$B:$B,0)), MATCH(Qpaste!F$1,Qpaste!$1:$1,0))=0,"",INDEX(Qpaste!$A:$T,_xlfn.IFNA(MATCH('Quarantined Students'!$B35,Qpaste!$A:$A,0),MATCH($C35,Qpaste!$B:$B,0)), MATCH(Qpaste!F$1,Qpaste!$1:$1,0)))</f>
        <v>44567</v>
      </c>
      <c r="H35" s="3" cm="1">
        <f t="array" ref="H35">IF(INDEX(Qpaste!$A:$T,_xlfn.IFNA(MATCH('Quarantined Students'!$B35,Qpaste!$A:$A,0),MATCH($C35,Qpaste!$B:$B,0)), MATCH(Qpaste!G$1,Qpaste!$1:$1,0))=0,"",INDEX(Qpaste!$A:$T,_xlfn.IFNA(MATCH('Quarantined Students'!$B35,Qpaste!$A:$A,0),MATCH($C35,Qpaste!$B:$B,0)), MATCH(Qpaste!G$1,Qpaste!$1:$1,0)))</f>
        <v>44560</v>
      </c>
      <c r="I35" t="str" cm="1">
        <f t="array" ref="I35">IF(INDEX(Qpaste!$A:$T,_xlfn.IFNA(MATCH('Quarantined Students'!$B35,Qpaste!$A:$A,0),MATCH($C35,Qpaste!$B:$B,0)), MATCH(Qpaste!H$1,Qpaste!$1:$1,0))=0,"",INDEX(Qpaste!$A:$T,_xlfn.IFNA(MATCH('Quarantined Students'!$B35,Qpaste!$A:$A,0),MATCH($C35,Qpaste!$B:$B,0)), MATCH(Qpaste!H$1,Qpaste!$1:$1,0)))</f>
        <v>Roommate- Reid Wiley</v>
      </c>
      <c r="J35" s="3" cm="1">
        <f t="array" ref="J35">IF(INDEX(Qpaste!$A:$T,_xlfn.IFNA(MATCH('Quarantined Students'!$B35,Qpaste!$A:$A,0),MATCH($C35,Qpaste!$B:$B,0)), MATCH(Qpaste!I$1,Qpaste!$1:$1,0))=0,"",INDEX(Qpaste!$A:$T,_xlfn.IFNA(MATCH('Quarantined Students'!$B35,Qpaste!$A:$A,0),MATCH($C35,Qpaste!$B:$B,0)), MATCH(Qpaste!I$1,Qpaste!$1:$1,0)))</f>
        <v>44560</v>
      </c>
      <c r="K35" t="str" cm="1">
        <f t="array" ref="K35">IF(INDEX(Qpaste!$A:$T,_xlfn.IFNA(MATCH('Quarantined Students'!$B35,Qpaste!$A:$A,0),MATCH($C35,Qpaste!$B:$B,0)), MATCH(Qpaste!J$1,Qpaste!$1:$1,0))=0,"",INDEX(Qpaste!$A:$T,_xlfn.IFNA(MATCH('Quarantined Students'!$B35,Qpaste!$A:$A,0),MATCH($C35,Qpaste!$B:$B,0)), MATCH(Qpaste!J$1,Qpaste!$1:$1,0)))</f>
        <v>HOME</v>
      </c>
      <c r="L35" s="3" cm="1">
        <f t="array" ref="L35">IF(INDEX(Qpaste!$A:$T,_xlfn.IFNA(MATCH('Quarantined Students'!$B35,Qpaste!$A:$A,0),MATCH($C35,Qpaste!$B:$B,0)), MATCH(Qpaste!K$1,Qpaste!$1:$1,0))=0,"",INDEX(Qpaste!$A:$T,_xlfn.IFNA(MATCH('Quarantined Students'!$B35,Qpaste!$A:$A,0),MATCH($C35,Qpaste!$B:$B,0)), MATCH(Qpaste!K$1,Qpaste!$1:$1,0)))</f>
        <v>44202</v>
      </c>
      <c r="M35" t="str" cm="1">
        <f t="array" ref="M35">IF(INDEX(Qpaste!$A:$T,_xlfn.IFNA(MATCH('Quarantined Students'!$B35,Qpaste!$A:$A,0),MATCH($C35,Qpaste!$B:$B,0)), MATCH(Qpaste!L$1,Qpaste!$1:$1,0))=0,"",INDEX(Qpaste!$A:$T,_xlfn.IFNA(MATCH('Quarantined Students'!$B35,Qpaste!$A:$A,0),MATCH($C35,Qpaste!$B:$B,0)), MATCH(Qpaste!L$1,Qpaste!$1:$1,0)))</f>
        <v xml:space="preserve">Dan </v>
      </c>
      <c r="N35" t="str" cm="1">
        <f t="array" ref="N35">IF(INDEX(Qpaste!$A:$T,_xlfn.IFNA(MATCH('Quarantined Students'!$B35,Qpaste!$A:$A,0),MATCH($C35,Qpaste!$B:$B,0)), MATCH(Qpaste!M$1,Qpaste!$1:$1,0))=0,"",INDEX(Qpaste!$A:$T,_xlfn.IFNA(MATCH('Quarantined Students'!$B35,Qpaste!$A:$A,0),MATCH($C35,Qpaste!$B:$B,0)), MATCH(Qpaste!M$1,Qpaste!$1:$1,0)))</f>
        <v>N/A</v>
      </c>
      <c r="O35" t="str" cm="1">
        <f t="array" ref="O35">IF(INDEX(Qpaste!$A:$T,_xlfn.IFNA(MATCH('Quarantined Students'!$B35,Qpaste!$A:$A,0),MATCH($C35,Qpaste!$B:$B,0)), MATCH(Qpaste!N$1,Qpaste!$1:$1,0))=0,"",INDEX(Qpaste!$A:$T,_xlfn.IFNA(MATCH('Quarantined Students'!$B35,Qpaste!$A:$A,0),MATCH($C35,Qpaste!$B:$B,0)), MATCH(Qpaste!N$1,Qpaste!$1:$1,0)))</f>
        <v>N/A</v>
      </c>
      <c r="P35" t="str" cm="1">
        <f t="array" ref="P35">IF(INDEX(Qpaste!$A:$T,_xlfn.IFNA(MATCH('Quarantined Students'!$B35,Qpaste!$A:$A,0),MATCH($C35,Qpaste!$B:$B,0)), MATCH(Qpaste!O$1,Qpaste!$1:$1,0))=0,"",INDEX(Qpaste!$A:$T,_xlfn.IFNA(MATCH('Quarantined Students'!$B35,Qpaste!$A:$A,0),MATCH($C35,Qpaste!$B:$B,0)), MATCH(Qpaste!O$1,Qpaste!$1:$1,0)))</f>
        <v xml:space="preserve">N/A </v>
      </c>
      <c r="Q35" t="str" cm="1">
        <f t="array" ref="Q35">IF(INDEX(Qpaste!$A:$T,_xlfn.IFNA(MATCH('Quarantined Students'!$B35,Qpaste!$A:$A,0),MATCH($C35,Qpaste!$B:$B,0)), MATCH(Qpaste!P$1,Qpaste!$1:$1,0))=0,"",INDEX(Qpaste!$A:$T,_xlfn.IFNA(MATCH('Quarantined Students'!$B35,Qpaste!$A:$A,0),MATCH($C35,Qpaste!$B:$B,0)), MATCH(Qpaste!P$1,Qpaste!$1:$1,0)))</f>
        <v/>
      </c>
      <c r="R35" t="str" cm="1">
        <f t="array" ref="R35">IF(INDEX(Qpaste!$A:$T,_xlfn.IFNA(MATCH('Quarantined Students'!$B35,Qpaste!$A:$A,0),MATCH($C35,Qpaste!$B:$B,0)), MATCH(Qpaste!Q$1,Qpaste!$1:$1,0))=0,"",INDEX(Qpaste!$A:$T,_xlfn.IFNA(MATCH('Quarantined Students'!$B35,Qpaste!$A:$A,0),MATCH($C35,Qpaste!$B:$B,0)), MATCH(Qpaste!Q$1,Qpaste!$1:$1,0)))</f>
        <v/>
      </c>
      <c r="S35" t="str" cm="1">
        <f t="array" ref="S35">IF(INDEX(Qpaste!$A:$T,_xlfn.IFNA(MATCH('Quarantined Students'!$B35,Qpaste!$A:$A,0),MATCH($C35,Qpaste!$B:$B,0)), MATCH(Qpaste!R$1,Qpaste!$1:$1,0))=0,"",INDEX(Qpaste!$A:$T,_xlfn.IFNA(MATCH('Quarantined Students'!$B35,Qpaste!$A:$A,0),MATCH($C35,Qpaste!$B:$B,0)), MATCH(Qpaste!R$1,Qpaste!$1:$1,0)))</f>
        <v/>
      </c>
      <c r="T35" t="str" cm="1">
        <f t="array" ref="T35">IF(INDEX(Qpaste!$A:$T,_xlfn.IFNA(MATCH('Quarantined Students'!$B35,Qpaste!$A:$A,0),MATCH($C35,Qpaste!$B:$B,0)), MATCH(Qpaste!S$1,Qpaste!$1:$1,0))=0,"",INDEX(Qpaste!$A:$T,_xlfn.IFNA(MATCH('Quarantined Students'!$B35,Qpaste!$A:$A,0),MATCH($C35,Qpaste!$B:$B,0)), MATCH(Qpaste!S$1,Qpaste!$1:$1,0)))</f>
        <v/>
      </c>
      <c r="U35" t="str" cm="1">
        <f t="array" ref="U35">IF(INDEX(Qpaste!$A:$T,_xlfn.IFNA(MATCH('Quarantined Students'!$B35,Qpaste!$A:$A,0),MATCH($C35,Qpaste!$B:$B,0)), MATCH(Qpaste!T$1,Qpaste!$1:$1,0))=0,"",INDEX(Qpaste!$A:$T,_xlfn.IFNA(MATCH('Quarantined Students'!$B35,Qpaste!$A:$A,0),MATCH($C35,Qpaste!$B:$B,0)), MATCH(Qpaste!T$1,Qpaste!$1:$1,0)))</f>
        <v/>
      </c>
    </row>
    <row r="36" spans="2:21" x14ac:dyDescent="0.35">
      <c r="B36">
        <v>1244466</v>
      </c>
      <c r="C36" t="s">
        <v>634</v>
      </c>
      <c r="D36" t="str" cm="1">
        <f t="array" ref="D36">IF(INDEX(Qpaste!$A:$T,_xlfn.IFNA(MATCH('Quarantined Students'!$B36,Qpaste!$A:$A,0),MATCH($C36,Qpaste!$B:$B,0)), MATCH(Qpaste!C$1,Qpaste!$1:$1,0))=0,"",INDEX(Qpaste!$A:$T,_xlfn.IFNA(MATCH('Quarantined Students'!$B36,Qpaste!$A:$A,0),MATCH($C36,Qpaste!$B:$B,0)), MATCH(Qpaste!C$1,Qpaste!$1:$1,0)))</f>
        <v xml:space="preserve">	
(319)240-1470</v>
      </c>
      <c r="E36" t="str" cm="1">
        <f t="array" ref="E36">IF(INDEX(Qpaste!$A:$T,_xlfn.IFNA(MATCH('Quarantined Students'!$B36,Qpaste!$A:$A,0),MATCH($C36,Qpaste!$B:$B,0)), MATCH(Qpaste!D$1,Qpaste!$1:$1,0))=0,"",INDEX(Qpaste!$A:$T,_xlfn.IFNA(MATCH('Quarantined Students'!$B36,Qpaste!$A:$A,0),MATCH($C36,Qpaste!$B:$B,0)), MATCH(Qpaste!D$1,Qpaste!$1:$1,0)))</f>
        <v/>
      </c>
      <c r="F36" t="str" cm="1">
        <f t="array" ref="F36">IF(INDEX(Qpaste!$A:$T,_xlfn.IFNA(MATCH('Quarantined Students'!$B36,Qpaste!$A:$A,0),MATCH($C36,Qpaste!$B:$B,0)), MATCH(Qpaste!E$1,Qpaste!$1:$1,0))=0,"",INDEX(Qpaste!$A:$T,_xlfn.IFNA(MATCH('Quarantined Students'!$B36,Qpaste!$A:$A,0),MATCH($C36,Qpaste!$B:$B,0)), MATCH(Qpaste!E$1,Qpaste!$1:$1,0)))</f>
        <v/>
      </c>
      <c r="G36" s="3" cm="1">
        <f t="array" ref="G36">IF(INDEX(Qpaste!$A:$T,_xlfn.IFNA(MATCH('Quarantined Students'!$B36,Qpaste!$A:$A,0),MATCH($C36,Qpaste!$B:$B,0)), MATCH(Qpaste!F$1,Qpaste!$1:$1,0))=0,"",INDEX(Qpaste!$A:$T,_xlfn.IFNA(MATCH('Quarantined Students'!$B36,Qpaste!$A:$A,0),MATCH($C36,Qpaste!$B:$B,0)), MATCH(Qpaste!F$1,Qpaste!$1:$1,0)))</f>
        <v>44572</v>
      </c>
      <c r="H36" s="3" cm="1">
        <f t="array" ref="H36">IF(INDEX(Qpaste!$A:$T,_xlfn.IFNA(MATCH('Quarantined Students'!$B36,Qpaste!$A:$A,0),MATCH($C36,Qpaste!$B:$B,0)), MATCH(Qpaste!G$1,Qpaste!$1:$1,0))=0,"",INDEX(Qpaste!$A:$T,_xlfn.IFNA(MATCH('Quarantined Students'!$B36,Qpaste!$A:$A,0),MATCH($C36,Qpaste!$B:$B,0)), MATCH(Qpaste!G$1,Qpaste!$1:$1,0)))</f>
        <v>44565</v>
      </c>
      <c r="I36" t="str" cm="1">
        <f t="array" ref="I36">IF(INDEX(Qpaste!$A:$T,_xlfn.IFNA(MATCH('Quarantined Students'!$B36,Qpaste!$A:$A,0),MATCH($C36,Qpaste!$B:$B,0)), MATCH(Qpaste!H$1,Qpaste!$1:$1,0))=0,"",INDEX(Qpaste!$A:$T,_xlfn.IFNA(MATCH('Quarantined Students'!$B36,Qpaste!$A:$A,0),MATCH($C36,Qpaste!$B:$B,0)), MATCH(Qpaste!H$1,Qpaste!$1:$1,0)))</f>
        <v>On Campus - Dalton Closson</v>
      </c>
      <c r="J36" s="3" cm="1">
        <f t="array" ref="J36">IF(INDEX(Qpaste!$A:$T,_xlfn.IFNA(MATCH('Quarantined Students'!$B36,Qpaste!$A:$A,0),MATCH($C36,Qpaste!$B:$B,0)), MATCH(Qpaste!I$1,Qpaste!$1:$1,0))=0,"",INDEX(Qpaste!$A:$T,_xlfn.IFNA(MATCH('Quarantined Students'!$B36,Qpaste!$A:$A,0),MATCH($C36,Qpaste!$B:$B,0)), MATCH(Qpaste!I$1,Qpaste!$1:$1,0)))</f>
        <v>44565</v>
      </c>
      <c r="K36" t="str" cm="1">
        <f t="array" ref="K36">IF(INDEX(Qpaste!$A:$T,_xlfn.IFNA(MATCH('Quarantined Students'!$B36,Qpaste!$A:$A,0),MATCH($C36,Qpaste!$B:$B,0)), MATCH(Qpaste!J$1,Qpaste!$1:$1,0))=0,"",INDEX(Qpaste!$A:$T,_xlfn.IFNA(MATCH('Quarantined Students'!$B36,Qpaste!$A:$A,0),MATCH($C36,Qpaste!$B:$B,0)), MATCH(Qpaste!J$1,Qpaste!$1:$1,0)))</f>
        <v>HOME</v>
      </c>
      <c r="L36" s="3" cm="1">
        <f t="array" ref="L36">IF(INDEX(Qpaste!$A:$T,_xlfn.IFNA(MATCH('Quarantined Students'!$B36,Qpaste!$A:$A,0),MATCH($C36,Qpaste!$B:$B,0)), MATCH(Qpaste!K$1,Qpaste!$1:$1,0))=0,"",INDEX(Qpaste!$A:$T,_xlfn.IFNA(MATCH('Quarantined Students'!$B36,Qpaste!$A:$A,0),MATCH($C36,Qpaste!$B:$B,0)), MATCH(Qpaste!K$1,Qpaste!$1:$1,0)))</f>
        <v>44573</v>
      </c>
      <c r="M36" t="str" cm="1">
        <f t="array" ref="M36">IF(INDEX(Qpaste!$A:$T,_xlfn.IFNA(MATCH('Quarantined Students'!$B36,Qpaste!$A:$A,0),MATCH($C36,Qpaste!$B:$B,0)), MATCH(Qpaste!L$1,Qpaste!$1:$1,0))=0,"",INDEX(Qpaste!$A:$T,_xlfn.IFNA(MATCH('Quarantined Students'!$B36,Qpaste!$A:$A,0),MATCH($C36,Qpaste!$B:$B,0)), MATCH(Qpaste!L$1,Qpaste!$1:$1,0)))</f>
        <v>David</v>
      </c>
      <c r="N36" t="str" cm="1">
        <f t="array" ref="N36">IF(INDEX(Qpaste!$A:$T,_xlfn.IFNA(MATCH('Quarantined Students'!$B36,Qpaste!$A:$A,0),MATCH($C36,Qpaste!$B:$B,0)), MATCH(Qpaste!M$1,Qpaste!$1:$1,0))=0,"",INDEX(Qpaste!$A:$T,_xlfn.IFNA(MATCH('Quarantined Students'!$B36,Qpaste!$A:$A,0),MATCH($C36,Qpaste!$B:$B,0)), MATCH(Qpaste!M$1,Qpaste!$1:$1,0)))</f>
        <v>N/A</v>
      </c>
      <c r="O36" t="str" cm="1">
        <f t="array" ref="O36">IF(INDEX(Qpaste!$A:$T,_xlfn.IFNA(MATCH('Quarantined Students'!$B36,Qpaste!$A:$A,0),MATCH($C36,Qpaste!$B:$B,0)), MATCH(Qpaste!N$1,Qpaste!$1:$1,0))=0,"",INDEX(Qpaste!$A:$T,_xlfn.IFNA(MATCH('Quarantined Students'!$B36,Qpaste!$A:$A,0),MATCH($C36,Qpaste!$B:$B,0)), MATCH(Qpaste!N$1,Qpaste!$1:$1,0)))</f>
        <v>N/A</v>
      </c>
      <c r="P36" t="str" cm="1">
        <f t="array" ref="P36">IF(INDEX(Qpaste!$A:$T,_xlfn.IFNA(MATCH('Quarantined Students'!$B36,Qpaste!$A:$A,0),MATCH($C36,Qpaste!$B:$B,0)), MATCH(Qpaste!O$1,Qpaste!$1:$1,0))=0,"",INDEX(Qpaste!$A:$T,_xlfn.IFNA(MATCH('Quarantined Students'!$B36,Qpaste!$A:$A,0),MATCH($C36,Qpaste!$B:$B,0)), MATCH(Qpaste!O$1,Qpaste!$1:$1,0)))</f>
        <v xml:space="preserve">N/A </v>
      </c>
      <c r="Q36" t="str" cm="1">
        <f t="array" ref="Q36">IF(INDEX(Qpaste!$A:$T,_xlfn.IFNA(MATCH('Quarantined Students'!$B36,Qpaste!$A:$A,0),MATCH($C36,Qpaste!$B:$B,0)), MATCH(Qpaste!P$1,Qpaste!$1:$1,0))=0,"",INDEX(Qpaste!$A:$T,_xlfn.IFNA(MATCH('Quarantined Students'!$B36,Qpaste!$A:$A,0),MATCH($C36,Qpaste!$B:$B,0)), MATCH(Qpaste!P$1,Qpaste!$1:$1,0)))</f>
        <v/>
      </c>
      <c r="R36" t="str" cm="1">
        <f t="array" ref="R36">IF(INDEX(Qpaste!$A:$T,_xlfn.IFNA(MATCH('Quarantined Students'!$B36,Qpaste!$A:$A,0),MATCH($C36,Qpaste!$B:$B,0)), MATCH(Qpaste!Q$1,Qpaste!$1:$1,0))=0,"",INDEX(Qpaste!$A:$T,_xlfn.IFNA(MATCH('Quarantined Students'!$B36,Qpaste!$A:$A,0),MATCH($C36,Qpaste!$B:$B,0)), MATCH(Qpaste!Q$1,Qpaste!$1:$1,0)))</f>
        <v/>
      </c>
      <c r="S36" t="str" cm="1">
        <f t="array" ref="S36">IF(INDEX(Qpaste!$A:$T,_xlfn.IFNA(MATCH('Quarantined Students'!$B36,Qpaste!$A:$A,0),MATCH($C36,Qpaste!$B:$B,0)), MATCH(Qpaste!R$1,Qpaste!$1:$1,0))=0,"",INDEX(Qpaste!$A:$T,_xlfn.IFNA(MATCH('Quarantined Students'!$B36,Qpaste!$A:$A,0),MATCH($C36,Qpaste!$B:$B,0)), MATCH(Qpaste!R$1,Qpaste!$1:$1,0)))</f>
        <v/>
      </c>
      <c r="T36" t="str" cm="1">
        <f t="array" ref="T36">IF(INDEX(Qpaste!$A:$T,_xlfn.IFNA(MATCH('Quarantined Students'!$B36,Qpaste!$A:$A,0),MATCH($C36,Qpaste!$B:$B,0)), MATCH(Qpaste!S$1,Qpaste!$1:$1,0))=0,"",INDEX(Qpaste!$A:$T,_xlfn.IFNA(MATCH('Quarantined Students'!$B36,Qpaste!$A:$A,0),MATCH($C36,Qpaste!$B:$B,0)), MATCH(Qpaste!S$1,Qpaste!$1:$1,0)))</f>
        <v/>
      </c>
      <c r="U36" t="str" cm="1">
        <f t="array" ref="U36">IF(INDEX(Qpaste!$A:$T,_xlfn.IFNA(MATCH('Quarantined Students'!$B36,Qpaste!$A:$A,0),MATCH($C36,Qpaste!$B:$B,0)), MATCH(Qpaste!T$1,Qpaste!$1:$1,0))=0,"",INDEX(Qpaste!$A:$T,_xlfn.IFNA(MATCH('Quarantined Students'!$B36,Qpaste!$A:$A,0),MATCH($C36,Qpaste!$B:$B,0)), MATCH(Qpaste!T$1,Qpaste!$1:$1,0)))</f>
        <v/>
      </c>
    </row>
    <row r="37" spans="2:21" x14ac:dyDescent="0.35">
      <c r="B37">
        <v>1236635</v>
      </c>
      <c r="C37" t="s">
        <v>637</v>
      </c>
      <c r="D37" t="str" cm="1">
        <f t="array" ref="D37">IF(INDEX(Qpaste!$A:$T,_xlfn.IFNA(MATCH('Quarantined Students'!$B37,Qpaste!$A:$A,0),MATCH($C37,Qpaste!$B:$B,0)), MATCH(Qpaste!C$1,Qpaste!$1:$1,0))=0,"",INDEX(Qpaste!$A:$T,_xlfn.IFNA(MATCH('Quarantined Students'!$B37,Qpaste!$A:$A,0),MATCH($C37,Qpaste!$B:$B,0)), MATCH(Qpaste!C$1,Qpaste!$1:$1,0)))</f>
        <v xml:space="preserve">	
(815)281-2148</v>
      </c>
      <c r="E37" t="str" cm="1">
        <f t="array" ref="E37">IF(INDEX(Qpaste!$A:$T,_xlfn.IFNA(MATCH('Quarantined Students'!$B37,Qpaste!$A:$A,0),MATCH($C37,Qpaste!$B:$B,0)), MATCH(Qpaste!D$1,Qpaste!$1:$1,0))=0,"",INDEX(Qpaste!$A:$T,_xlfn.IFNA(MATCH('Quarantined Students'!$B37,Qpaste!$A:$A,0),MATCH($C37,Qpaste!$B:$B,0)), MATCH(Qpaste!D$1,Qpaste!$1:$1,0)))</f>
        <v/>
      </c>
      <c r="F37" t="str" cm="1">
        <f t="array" ref="F37">IF(INDEX(Qpaste!$A:$T,_xlfn.IFNA(MATCH('Quarantined Students'!$B37,Qpaste!$A:$A,0),MATCH($C37,Qpaste!$B:$B,0)), MATCH(Qpaste!E$1,Qpaste!$1:$1,0))=0,"",INDEX(Qpaste!$A:$T,_xlfn.IFNA(MATCH('Quarantined Students'!$B37,Qpaste!$A:$A,0),MATCH($C37,Qpaste!$B:$B,0)), MATCH(Qpaste!E$1,Qpaste!$1:$1,0)))</f>
        <v/>
      </c>
      <c r="G37" s="3" cm="1">
        <f t="array" ref="G37">IF(INDEX(Qpaste!$A:$T,_xlfn.IFNA(MATCH('Quarantined Students'!$B37,Qpaste!$A:$A,0),MATCH($C37,Qpaste!$B:$B,0)), MATCH(Qpaste!F$1,Qpaste!$1:$1,0))=0,"",INDEX(Qpaste!$A:$T,_xlfn.IFNA(MATCH('Quarantined Students'!$B37,Qpaste!$A:$A,0),MATCH($C37,Qpaste!$B:$B,0)), MATCH(Qpaste!F$1,Qpaste!$1:$1,0)))</f>
        <v>44571</v>
      </c>
      <c r="H37" s="3" cm="1">
        <f t="array" ref="H37">IF(INDEX(Qpaste!$A:$T,_xlfn.IFNA(MATCH('Quarantined Students'!$B37,Qpaste!$A:$A,0),MATCH($C37,Qpaste!$B:$B,0)), MATCH(Qpaste!G$1,Qpaste!$1:$1,0))=0,"",INDEX(Qpaste!$A:$T,_xlfn.IFNA(MATCH('Quarantined Students'!$B37,Qpaste!$A:$A,0),MATCH($C37,Qpaste!$B:$B,0)), MATCH(Qpaste!G$1,Qpaste!$1:$1,0)))</f>
        <v>44565</v>
      </c>
      <c r="I37" t="str" cm="1">
        <f t="array" ref="I37">IF(INDEX(Qpaste!$A:$T,_xlfn.IFNA(MATCH('Quarantined Students'!$B37,Qpaste!$A:$A,0),MATCH($C37,Qpaste!$B:$B,0)), MATCH(Qpaste!H$1,Qpaste!$1:$1,0))=0,"",INDEX(Qpaste!$A:$T,_xlfn.IFNA(MATCH('Quarantined Students'!$B37,Qpaste!$A:$A,0),MATCH($C37,Qpaste!$B:$B,0)), MATCH(Qpaste!H$1,Qpaste!$1:$1,0)))</f>
        <v>Roommate - Akyma Bush</v>
      </c>
      <c r="J37" s="3" cm="1">
        <f t="array" ref="J37">IF(INDEX(Qpaste!$A:$T,_xlfn.IFNA(MATCH('Quarantined Students'!$B37,Qpaste!$A:$A,0),MATCH($C37,Qpaste!$B:$B,0)), MATCH(Qpaste!I$1,Qpaste!$1:$1,0))=0,"",INDEX(Qpaste!$A:$T,_xlfn.IFNA(MATCH('Quarantined Students'!$B37,Qpaste!$A:$A,0),MATCH($C37,Qpaste!$B:$B,0)), MATCH(Qpaste!I$1,Qpaste!$1:$1,0)))</f>
        <v>44563</v>
      </c>
      <c r="K37" t="str" cm="1">
        <f t="array" ref="K37">IF(INDEX(Qpaste!$A:$T,_xlfn.IFNA(MATCH('Quarantined Students'!$B37,Qpaste!$A:$A,0),MATCH($C37,Qpaste!$B:$B,0)), MATCH(Qpaste!J$1,Qpaste!$1:$1,0))=0,"",INDEX(Qpaste!$A:$T,_xlfn.IFNA(MATCH('Quarantined Students'!$B37,Qpaste!$A:$A,0),MATCH($C37,Qpaste!$B:$B,0)), MATCH(Qpaste!J$1,Qpaste!$1:$1,0)))</f>
        <v>GRO 221B</v>
      </c>
      <c r="L37" s="3" cm="1">
        <f t="array" ref="L37">IF(INDEX(Qpaste!$A:$T,_xlfn.IFNA(MATCH('Quarantined Students'!$B37,Qpaste!$A:$A,0),MATCH($C37,Qpaste!$B:$B,0)), MATCH(Qpaste!K$1,Qpaste!$1:$1,0))=0,"",INDEX(Qpaste!$A:$T,_xlfn.IFNA(MATCH('Quarantined Students'!$B37,Qpaste!$A:$A,0),MATCH($C37,Qpaste!$B:$B,0)), MATCH(Qpaste!K$1,Qpaste!$1:$1,0)))</f>
        <v>44573</v>
      </c>
      <c r="M37" t="str" cm="1">
        <f t="array" ref="M37">IF(INDEX(Qpaste!$A:$T,_xlfn.IFNA(MATCH('Quarantined Students'!$B37,Qpaste!$A:$A,0),MATCH($C37,Qpaste!$B:$B,0)), MATCH(Qpaste!L$1,Qpaste!$1:$1,0))=0,"",INDEX(Qpaste!$A:$T,_xlfn.IFNA(MATCH('Quarantined Students'!$B37,Qpaste!$A:$A,0),MATCH($C37,Qpaste!$B:$B,0)), MATCH(Qpaste!L$1,Qpaste!$1:$1,0)))</f>
        <v>David</v>
      </c>
      <c r="N37" t="str" cm="1">
        <f t="array" ref="N37">IF(INDEX(Qpaste!$A:$T,_xlfn.IFNA(MATCH('Quarantined Students'!$B37,Qpaste!$A:$A,0),MATCH($C37,Qpaste!$B:$B,0)), MATCH(Qpaste!M$1,Qpaste!$1:$1,0))=0,"",INDEX(Qpaste!$A:$T,_xlfn.IFNA(MATCH('Quarantined Students'!$B37,Qpaste!$A:$A,0),MATCH($C37,Qpaste!$B:$B,0)), MATCH(Qpaste!M$1,Qpaste!$1:$1,0)))</f>
        <v>YES</v>
      </c>
      <c r="O37" t="str" cm="1">
        <f t="array" ref="O37">IF(INDEX(Qpaste!$A:$T,_xlfn.IFNA(MATCH('Quarantined Students'!$B37,Qpaste!$A:$A,0),MATCH($C37,Qpaste!$B:$B,0)), MATCH(Qpaste!N$1,Qpaste!$1:$1,0))=0,"",INDEX(Qpaste!$A:$T,_xlfn.IFNA(MATCH('Quarantined Students'!$B37,Qpaste!$A:$A,0),MATCH($C37,Qpaste!$B:$B,0)), MATCH(Qpaste!N$1,Qpaste!$1:$1,0)))</f>
        <v/>
      </c>
      <c r="P37" t="str" cm="1">
        <f t="array" ref="P37">IF(INDEX(Qpaste!$A:$T,_xlfn.IFNA(MATCH('Quarantined Students'!$B37,Qpaste!$A:$A,0),MATCH($C37,Qpaste!$B:$B,0)), MATCH(Qpaste!O$1,Qpaste!$1:$1,0))=0,"",INDEX(Qpaste!$A:$T,_xlfn.IFNA(MATCH('Quarantined Students'!$B37,Qpaste!$A:$A,0),MATCH($C37,Qpaste!$B:$B,0)), MATCH(Qpaste!O$1,Qpaste!$1:$1,0)))</f>
        <v>Krystal M.</v>
      </c>
      <c r="Q37" t="str" cm="1">
        <f t="array" ref="Q37">IF(INDEX(Qpaste!$A:$T,_xlfn.IFNA(MATCH('Quarantined Students'!$B37,Qpaste!$A:$A,0),MATCH($C37,Qpaste!$B:$B,0)), MATCH(Qpaste!P$1,Qpaste!$1:$1,0))=0,"",INDEX(Qpaste!$A:$T,_xlfn.IFNA(MATCH('Quarantined Students'!$B37,Qpaste!$A:$A,0),MATCH($C37,Qpaste!$B:$B,0)), MATCH(Qpaste!P$1,Qpaste!$1:$1,0)))</f>
        <v/>
      </c>
      <c r="R37" t="str" cm="1">
        <f t="array" ref="R37">IF(INDEX(Qpaste!$A:$T,_xlfn.IFNA(MATCH('Quarantined Students'!$B37,Qpaste!$A:$A,0),MATCH($C37,Qpaste!$B:$B,0)), MATCH(Qpaste!Q$1,Qpaste!$1:$1,0))=0,"",INDEX(Qpaste!$A:$T,_xlfn.IFNA(MATCH('Quarantined Students'!$B37,Qpaste!$A:$A,0),MATCH($C37,Qpaste!$B:$B,0)), MATCH(Qpaste!Q$1,Qpaste!$1:$1,0)))</f>
        <v/>
      </c>
      <c r="S37" t="str" cm="1">
        <f t="array" ref="S37">IF(INDEX(Qpaste!$A:$T,_xlfn.IFNA(MATCH('Quarantined Students'!$B37,Qpaste!$A:$A,0),MATCH($C37,Qpaste!$B:$B,0)), MATCH(Qpaste!R$1,Qpaste!$1:$1,0))=0,"",INDEX(Qpaste!$A:$T,_xlfn.IFNA(MATCH('Quarantined Students'!$B37,Qpaste!$A:$A,0),MATCH($C37,Qpaste!$B:$B,0)), MATCH(Qpaste!R$1,Qpaste!$1:$1,0)))</f>
        <v/>
      </c>
      <c r="T37" t="str" cm="1">
        <f t="array" ref="T37">IF(INDEX(Qpaste!$A:$T,_xlfn.IFNA(MATCH('Quarantined Students'!$B37,Qpaste!$A:$A,0),MATCH($C37,Qpaste!$B:$B,0)), MATCH(Qpaste!S$1,Qpaste!$1:$1,0))=0,"",INDEX(Qpaste!$A:$T,_xlfn.IFNA(MATCH('Quarantined Students'!$B37,Qpaste!$A:$A,0),MATCH($C37,Qpaste!$B:$B,0)), MATCH(Qpaste!S$1,Qpaste!$1:$1,0)))</f>
        <v/>
      </c>
      <c r="U37" t="str" cm="1">
        <f t="array" ref="U37">IF(INDEX(Qpaste!$A:$T,_xlfn.IFNA(MATCH('Quarantined Students'!$B37,Qpaste!$A:$A,0),MATCH($C37,Qpaste!$B:$B,0)), MATCH(Qpaste!T$1,Qpaste!$1:$1,0))=0,"",INDEX(Qpaste!$A:$T,_xlfn.IFNA(MATCH('Quarantined Students'!$B37,Qpaste!$A:$A,0),MATCH($C37,Qpaste!$B:$B,0)), MATCH(Qpaste!T$1,Qpaste!$1:$1,0)))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XFD57"/>
  <sheetViews>
    <sheetView workbookViewId="0">
      <selection activeCell="A2" sqref="A2:B7"/>
    </sheetView>
  </sheetViews>
  <sheetFormatPr defaultRowHeight="14.5" x14ac:dyDescent="0.35"/>
  <cols>
    <col min="7" max="7" width="15.81640625" customWidth="1"/>
    <col min="8" max="8" width="18.36328125" customWidth="1"/>
  </cols>
  <sheetData>
    <row r="1" spans="1:20" ht="29.5" customHeight="1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ht="29.5" customHeight="1" x14ac:dyDescent="0.35">
      <c r="A2">
        <v>1244616</v>
      </c>
      <c r="B2" t="s">
        <v>540</v>
      </c>
      <c r="F2" s="3">
        <v>44567</v>
      </c>
      <c r="G2" s="3">
        <v>44559</v>
      </c>
      <c r="H2" t="s">
        <v>539</v>
      </c>
      <c r="I2" s="3">
        <v>44559</v>
      </c>
      <c r="J2" t="s">
        <v>116</v>
      </c>
      <c r="K2" s="3">
        <v>44202</v>
      </c>
      <c r="L2" t="s">
        <v>122</v>
      </c>
      <c r="M2" t="s">
        <v>6</v>
      </c>
      <c r="N2" t="s">
        <v>6</v>
      </c>
      <c r="O2" t="s">
        <v>577</v>
      </c>
    </row>
    <row r="3" spans="1:20" ht="29.5" customHeight="1" x14ac:dyDescent="0.35">
      <c r="A3">
        <v>1244701</v>
      </c>
      <c r="B3" t="s">
        <v>541</v>
      </c>
      <c r="F3" s="3">
        <v>44567</v>
      </c>
      <c r="G3" s="3">
        <v>44559</v>
      </c>
      <c r="H3" t="s">
        <v>539</v>
      </c>
      <c r="I3" s="3">
        <v>44559</v>
      </c>
      <c r="J3" t="s">
        <v>116</v>
      </c>
      <c r="K3" s="3">
        <v>44202</v>
      </c>
      <c r="L3" t="s">
        <v>122</v>
      </c>
      <c r="M3" t="s">
        <v>6</v>
      </c>
      <c r="N3" t="s">
        <v>6</v>
      </c>
      <c r="O3" t="s">
        <v>577</v>
      </c>
    </row>
    <row r="4" spans="1:20" ht="29.5" customHeight="1" x14ac:dyDescent="0.35">
      <c r="A4">
        <v>129856</v>
      </c>
      <c r="B4" t="s">
        <v>545</v>
      </c>
      <c r="F4" s="3">
        <v>44567</v>
      </c>
      <c r="G4" s="3">
        <v>44560</v>
      </c>
      <c r="H4" t="s">
        <v>546</v>
      </c>
      <c r="I4" s="3">
        <v>44560</v>
      </c>
      <c r="J4" t="s">
        <v>116</v>
      </c>
      <c r="K4" s="3">
        <v>44202</v>
      </c>
      <c r="L4" t="s">
        <v>547</v>
      </c>
      <c r="M4" t="s">
        <v>6</v>
      </c>
      <c r="N4" t="s">
        <v>6</v>
      </c>
      <c r="O4" t="s">
        <v>577</v>
      </c>
    </row>
    <row r="5" spans="1:20" ht="29.5" customHeight="1" x14ac:dyDescent="0.35">
      <c r="A5">
        <v>1244603</v>
      </c>
      <c r="B5" t="s">
        <v>542</v>
      </c>
      <c r="C5" t="s">
        <v>632</v>
      </c>
      <c r="F5" s="3">
        <v>44566</v>
      </c>
      <c r="G5" s="3">
        <v>44560</v>
      </c>
      <c r="H5" t="s">
        <v>543</v>
      </c>
      <c r="I5" s="3">
        <v>44560</v>
      </c>
      <c r="J5" t="s">
        <v>544</v>
      </c>
      <c r="K5" s="3">
        <v>44568</v>
      </c>
      <c r="L5" t="s">
        <v>122</v>
      </c>
      <c r="M5" t="s">
        <v>20</v>
      </c>
      <c r="O5" t="s">
        <v>103</v>
      </c>
      <c r="P5" t="s">
        <v>633</v>
      </c>
    </row>
    <row r="6" spans="1:20" ht="29.5" customHeight="1" x14ac:dyDescent="0.35">
      <c r="A6">
        <v>1244466</v>
      </c>
      <c r="B6" t="s">
        <v>634</v>
      </c>
      <c r="C6" s="23" t="s">
        <v>635</v>
      </c>
      <c r="F6" s="3">
        <v>44572</v>
      </c>
      <c r="G6" s="3">
        <v>44565</v>
      </c>
      <c r="H6" t="s">
        <v>636</v>
      </c>
      <c r="I6" s="3">
        <v>44565</v>
      </c>
      <c r="J6" t="s">
        <v>116</v>
      </c>
      <c r="K6" s="3">
        <v>44573</v>
      </c>
      <c r="L6" t="s">
        <v>15</v>
      </c>
      <c r="M6" t="s">
        <v>6</v>
      </c>
      <c r="N6" t="s">
        <v>6</v>
      </c>
      <c r="O6" t="s">
        <v>577</v>
      </c>
    </row>
    <row r="7" spans="1:20" ht="29.5" customHeight="1" x14ac:dyDescent="0.35">
      <c r="A7">
        <v>1236635</v>
      </c>
      <c r="B7" t="s">
        <v>637</v>
      </c>
      <c r="C7" s="23" t="s">
        <v>638</v>
      </c>
      <c r="F7" s="3">
        <v>44571</v>
      </c>
      <c r="G7" s="3">
        <v>44565</v>
      </c>
      <c r="H7" t="s">
        <v>639</v>
      </c>
      <c r="I7" s="3">
        <v>44563</v>
      </c>
      <c r="J7" t="s">
        <v>640</v>
      </c>
      <c r="K7" s="3">
        <v>44573</v>
      </c>
      <c r="L7" t="s">
        <v>15</v>
      </c>
      <c r="M7" t="s">
        <v>20</v>
      </c>
      <c r="O7" t="s">
        <v>621</v>
      </c>
    </row>
    <row r="8" spans="1:20" x14ac:dyDescent="0.35">
      <c r="B8" t="s">
        <v>538</v>
      </c>
      <c r="F8" s="3">
        <v>44566</v>
      </c>
      <c r="G8" s="3">
        <v>44558</v>
      </c>
      <c r="H8" t="s">
        <v>539</v>
      </c>
      <c r="I8" s="3">
        <v>44559</v>
      </c>
      <c r="J8" t="s">
        <v>11</v>
      </c>
      <c r="K8" s="3">
        <v>44566</v>
      </c>
      <c r="L8" t="s">
        <v>122</v>
      </c>
    </row>
    <row r="9" spans="1:20" x14ac:dyDescent="0.35">
      <c r="B9" t="s">
        <v>540</v>
      </c>
      <c r="F9" s="3">
        <v>44567</v>
      </c>
      <c r="G9" s="3">
        <v>44559</v>
      </c>
      <c r="H9" t="s">
        <v>539</v>
      </c>
      <c r="I9" s="3">
        <v>44559</v>
      </c>
      <c r="J9" t="s">
        <v>11</v>
      </c>
      <c r="K9" s="3">
        <v>44202</v>
      </c>
      <c r="L9" t="s">
        <v>122</v>
      </c>
    </row>
    <row r="10" spans="1:20" x14ac:dyDescent="0.35">
      <c r="B10" t="s">
        <v>541</v>
      </c>
      <c r="F10" s="3">
        <v>44567</v>
      </c>
      <c r="G10" s="3">
        <v>44559</v>
      </c>
      <c r="H10" t="s">
        <v>539</v>
      </c>
      <c r="I10" s="3">
        <v>44559</v>
      </c>
      <c r="J10" t="s">
        <v>11</v>
      </c>
      <c r="K10" s="3">
        <v>44202</v>
      </c>
      <c r="L10" t="s">
        <v>122</v>
      </c>
    </row>
    <row r="11" spans="1:20" x14ac:dyDescent="0.35">
      <c r="B11" t="s">
        <v>542</v>
      </c>
      <c r="F11" s="3">
        <v>44566</v>
      </c>
      <c r="G11" s="3">
        <v>44560</v>
      </c>
      <c r="H11" t="s">
        <v>543</v>
      </c>
      <c r="I11" s="3">
        <v>44560</v>
      </c>
      <c r="J11" t="s">
        <v>544</v>
      </c>
      <c r="K11" s="3">
        <v>44568</v>
      </c>
      <c r="L11" t="s">
        <v>122</v>
      </c>
    </row>
    <row r="12" spans="1:20" x14ac:dyDescent="0.35">
      <c r="B12" t="s">
        <v>545</v>
      </c>
      <c r="F12" s="3">
        <v>44567</v>
      </c>
      <c r="G12" s="3">
        <v>44560</v>
      </c>
      <c r="H12" t="s">
        <v>546</v>
      </c>
      <c r="I12" s="3">
        <v>44560</v>
      </c>
      <c r="K12" s="3">
        <v>44202</v>
      </c>
      <c r="L12" t="s">
        <v>547</v>
      </c>
    </row>
    <row r="13" spans="1:20" ht="43.5" x14ac:dyDescent="0.35">
      <c r="A13">
        <v>1247341</v>
      </c>
      <c r="B13" t="s">
        <v>407</v>
      </c>
      <c r="C13" s="23" t="s">
        <v>409</v>
      </c>
      <c r="F13" s="3">
        <v>44538</v>
      </c>
      <c r="G13" s="3">
        <v>44531</v>
      </c>
      <c r="H13" t="s">
        <v>410</v>
      </c>
      <c r="I13" s="3">
        <v>44532</v>
      </c>
      <c r="J13" t="s">
        <v>469</v>
      </c>
      <c r="K13" s="3">
        <v>44542</v>
      </c>
      <c r="M13" t="s">
        <v>20</v>
      </c>
      <c r="O13" t="s">
        <v>411</v>
      </c>
      <c r="P13" t="s">
        <v>470</v>
      </c>
    </row>
    <row r="14" spans="1:20" x14ac:dyDescent="0.35">
      <c r="B14" t="s">
        <v>468</v>
      </c>
      <c r="F14" s="3">
        <v>44547</v>
      </c>
      <c r="G14" s="3">
        <v>44540</v>
      </c>
      <c r="H14" t="s">
        <v>471</v>
      </c>
      <c r="I14" s="3">
        <v>44540</v>
      </c>
      <c r="J14" t="s">
        <v>4</v>
      </c>
      <c r="K14" s="3">
        <v>44548</v>
      </c>
      <c r="L14" t="s">
        <v>122</v>
      </c>
    </row>
    <row r="15" spans="1:20" x14ac:dyDescent="0.35">
      <c r="B15" t="s">
        <v>472</v>
      </c>
      <c r="F15" s="3">
        <v>44547</v>
      </c>
      <c r="G15" s="3">
        <v>44540</v>
      </c>
      <c r="H15" t="s">
        <v>473</v>
      </c>
      <c r="I15" s="3">
        <v>44540</v>
      </c>
      <c r="J15" t="s">
        <v>474</v>
      </c>
      <c r="K15" s="3">
        <v>44548</v>
      </c>
      <c r="L15" t="s">
        <v>5</v>
      </c>
    </row>
    <row r="16" spans="1:20" x14ac:dyDescent="0.35">
      <c r="B16" t="s">
        <v>432</v>
      </c>
      <c r="C16" t="s">
        <v>433</v>
      </c>
      <c r="F16" s="3">
        <v>44540</v>
      </c>
      <c r="G16" s="3">
        <v>44535</v>
      </c>
      <c r="H16" t="s">
        <v>434</v>
      </c>
      <c r="I16" s="3">
        <v>44537</v>
      </c>
    </row>
    <row r="17" spans="1:16384" customFormat="1" x14ac:dyDescent="0.35">
      <c r="B17" t="s">
        <v>429</v>
      </c>
      <c r="C17" t="s">
        <v>435</v>
      </c>
      <c r="F17" s="3">
        <v>44540</v>
      </c>
      <c r="G17" s="3">
        <v>44536</v>
      </c>
      <c r="H17" t="s">
        <v>430</v>
      </c>
      <c r="I17" s="3">
        <v>44538</v>
      </c>
      <c r="J17" t="s">
        <v>304</v>
      </c>
    </row>
    <row r="18" spans="1:16384" customFormat="1" x14ac:dyDescent="0.35">
      <c r="A18">
        <v>1246297</v>
      </c>
      <c r="B18" t="s">
        <v>408</v>
      </c>
      <c r="G18" s="3">
        <v>44532</v>
      </c>
      <c r="H18" t="s">
        <v>410</v>
      </c>
      <c r="J18" t="s">
        <v>412</v>
      </c>
      <c r="M18" t="s">
        <v>20</v>
      </c>
      <c r="O18" t="s">
        <v>411</v>
      </c>
    </row>
    <row r="19" spans="1:16384" customFormat="1" x14ac:dyDescent="0.35">
      <c r="A19">
        <v>1235428</v>
      </c>
      <c r="B19" t="s">
        <v>311</v>
      </c>
      <c r="C19" t="s">
        <v>325</v>
      </c>
      <c r="F19" s="19">
        <v>44529</v>
      </c>
      <c r="G19" s="3">
        <v>44522</v>
      </c>
      <c r="H19" t="s">
        <v>312</v>
      </c>
      <c r="I19" s="3">
        <v>44522</v>
      </c>
      <c r="J19" t="s">
        <v>116</v>
      </c>
      <c r="K19" s="3">
        <v>44529</v>
      </c>
      <c r="L19" t="s">
        <v>5</v>
      </c>
    </row>
    <row r="20" spans="1:16384" customFormat="1" x14ac:dyDescent="0.35">
      <c r="A20">
        <v>1234679</v>
      </c>
      <c r="B20" t="s">
        <v>339</v>
      </c>
      <c r="C20" t="s">
        <v>340</v>
      </c>
      <c r="F20" t="s">
        <v>341</v>
      </c>
      <c r="G20" s="3">
        <v>44528</v>
      </c>
      <c r="H20" t="s">
        <v>342</v>
      </c>
      <c r="I20" s="3">
        <v>44529</v>
      </c>
      <c r="J20" t="s">
        <v>329</v>
      </c>
      <c r="K20" s="3">
        <v>44538</v>
      </c>
    </row>
    <row r="21" spans="1:16384" customFormat="1" x14ac:dyDescent="0.35">
      <c r="A21">
        <v>1228235</v>
      </c>
      <c r="B21" t="s">
        <v>326</v>
      </c>
      <c r="C21" t="s">
        <v>327</v>
      </c>
      <c r="F21" s="19">
        <v>44530</v>
      </c>
      <c r="G21" s="3">
        <v>44523</v>
      </c>
      <c r="H21" t="s">
        <v>328</v>
      </c>
      <c r="I21" s="3">
        <v>44529</v>
      </c>
      <c r="J21" t="s">
        <v>329</v>
      </c>
      <c r="K21" s="3">
        <v>44530</v>
      </c>
      <c r="L21" t="s">
        <v>5</v>
      </c>
    </row>
    <row r="22" spans="1:16384" customFormat="1" x14ac:dyDescent="0.35">
      <c r="A22">
        <v>1229913</v>
      </c>
      <c r="B22" t="s">
        <v>330</v>
      </c>
      <c r="C22" t="s">
        <v>331</v>
      </c>
      <c r="F22" s="19">
        <v>44530</v>
      </c>
      <c r="G22" s="3">
        <v>44523</v>
      </c>
      <c r="H22" t="s">
        <v>328</v>
      </c>
      <c r="I22" s="3">
        <v>44225</v>
      </c>
      <c r="J22" t="s">
        <v>329</v>
      </c>
      <c r="K22" s="3">
        <v>44530</v>
      </c>
      <c r="L22" t="s">
        <v>5</v>
      </c>
    </row>
    <row r="23" spans="1:16384" customFormat="1" x14ac:dyDescent="0.35">
      <c r="B23" t="s">
        <v>274</v>
      </c>
      <c r="C23" t="s">
        <v>276</v>
      </c>
      <c r="F23" t="s">
        <v>277</v>
      </c>
      <c r="G23" s="3">
        <v>44494</v>
      </c>
      <c r="H23" t="s">
        <v>278</v>
      </c>
      <c r="I23" s="3">
        <v>44496</v>
      </c>
      <c r="J23" t="s">
        <v>11</v>
      </c>
      <c r="K23" s="3">
        <v>44502</v>
      </c>
      <c r="L23" t="s">
        <v>5</v>
      </c>
    </row>
    <row r="24" spans="1:16384" customFormat="1" x14ac:dyDescent="0.35">
      <c r="B24" t="s">
        <v>275</v>
      </c>
      <c r="C24" t="s">
        <v>279</v>
      </c>
      <c r="E24" t="s">
        <v>280</v>
      </c>
      <c r="F24" t="s">
        <v>277</v>
      </c>
      <c r="G24" s="3">
        <v>44494</v>
      </c>
      <c r="H24" t="s">
        <v>278</v>
      </c>
      <c r="I24" s="3">
        <v>44496</v>
      </c>
      <c r="J24" t="s">
        <v>11</v>
      </c>
      <c r="K24" s="3">
        <v>44502</v>
      </c>
      <c r="L24" t="s">
        <v>5</v>
      </c>
    </row>
    <row r="25" spans="1:16384" customFormat="1" x14ac:dyDescent="0.35">
      <c r="A25" s="46"/>
      <c r="B25" s="46" t="s">
        <v>246</v>
      </c>
      <c r="C25" s="46" t="s">
        <v>247</v>
      </c>
      <c r="D25" s="41"/>
      <c r="E25" s="46"/>
      <c r="F25" s="46" t="s">
        <v>254</v>
      </c>
      <c r="G25" s="48">
        <v>44477</v>
      </c>
      <c r="H25" s="46" t="s">
        <v>248</v>
      </c>
      <c r="I25" s="47">
        <v>44485</v>
      </c>
      <c r="J25" s="49" t="s">
        <v>249</v>
      </c>
      <c r="K25" s="51">
        <v>44485</v>
      </c>
      <c r="L25" s="50"/>
      <c r="M25" s="46"/>
      <c r="N25" s="52"/>
      <c r="O25" s="52"/>
      <c r="P25" s="52" t="s">
        <v>255</v>
      </c>
      <c r="Q25" s="46"/>
      <c r="R25" s="46"/>
      <c r="S25" s="41"/>
      <c r="T25" s="46"/>
    </row>
    <row r="26" spans="1:16384" customFormat="1" x14ac:dyDescent="0.35">
      <c r="A26" s="46"/>
      <c r="B26" s="46" t="s">
        <v>256</v>
      </c>
      <c r="C26" s="46"/>
      <c r="D26" s="41"/>
      <c r="E26" s="46"/>
      <c r="F26" s="46" t="s">
        <v>257</v>
      </c>
      <c r="G26" s="48">
        <v>44478</v>
      </c>
      <c r="H26" s="46" t="s">
        <v>258</v>
      </c>
      <c r="I26" s="47">
        <v>44480</v>
      </c>
      <c r="J26" s="49" t="s">
        <v>249</v>
      </c>
      <c r="K26" s="50"/>
      <c r="L26" s="50" t="s">
        <v>259</v>
      </c>
      <c r="M26" s="46"/>
      <c r="N26" s="52"/>
      <c r="O26" s="52"/>
      <c r="P26" s="52"/>
      <c r="Q26" s="46"/>
      <c r="R26" s="46"/>
      <c r="S26" s="41"/>
      <c r="T26" s="46"/>
    </row>
    <row r="27" spans="1:16384" customFormat="1" x14ac:dyDescent="0.35">
      <c r="A27">
        <v>1248577</v>
      </c>
      <c r="B27" t="s">
        <v>241</v>
      </c>
      <c r="C27" t="s">
        <v>242</v>
      </c>
      <c r="F27" s="3">
        <v>44475</v>
      </c>
      <c r="G27" s="3">
        <v>44469</v>
      </c>
      <c r="H27" t="s">
        <v>243</v>
      </c>
      <c r="I27" s="3">
        <v>44471</v>
      </c>
      <c r="J27" t="s">
        <v>244</v>
      </c>
      <c r="K27" s="3">
        <v>44477</v>
      </c>
      <c r="O27" t="s">
        <v>103</v>
      </c>
      <c r="P27" t="s">
        <v>245</v>
      </c>
    </row>
    <row r="28" spans="1:16384" customFormat="1" x14ac:dyDescent="0.35">
      <c r="A28">
        <v>1234773</v>
      </c>
      <c r="B28" t="s">
        <v>250</v>
      </c>
      <c r="C28" t="s">
        <v>251</v>
      </c>
      <c r="I28" s="3">
        <v>44473</v>
      </c>
      <c r="J28" t="s">
        <v>252</v>
      </c>
      <c r="Q28" t="s">
        <v>253</v>
      </c>
    </row>
    <row r="29" spans="1:16384" customFormat="1" x14ac:dyDescent="0.35">
      <c r="A29" s="46"/>
      <c r="B29" s="46" t="s">
        <v>222</v>
      </c>
      <c r="C29" s="46"/>
      <c r="D29" s="41"/>
      <c r="E29" s="46"/>
      <c r="F29" s="47">
        <v>44462</v>
      </c>
      <c r="G29" s="41" t="s">
        <v>3</v>
      </c>
      <c r="H29" s="46" t="s">
        <v>3</v>
      </c>
      <c r="I29" s="47">
        <v>44462</v>
      </c>
      <c r="J29" s="46"/>
      <c r="K29" s="50" t="s">
        <v>101</v>
      </c>
      <c r="L29" s="50"/>
      <c r="M29" s="46"/>
      <c r="N29" s="52"/>
      <c r="O29" s="52"/>
      <c r="P29" s="52" t="s">
        <v>223</v>
      </c>
      <c r="Q29" s="46"/>
      <c r="R29" s="46"/>
      <c r="S29" s="41"/>
      <c r="T29" s="46"/>
      <c r="V29" t="s">
        <v>0</v>
      </c>
      <c r="W29">
        <v>1235116</v>
      </c>
      <c r="X29" t="s">
        <v>0</v>
      </c>
      <c r="Y29">
        <v>1235116</v>
      </c>
      <c r="Z29" t="s">
        <v>0</v>
      </c>
      <c r="AA29">
        <v>1235116</v>
      </c>
      <c r="AB29" t="s">
        <v>0</v>
      </c>
      <c r="AC29">
        <v>1235116</v>
      </c>
      <c r="AD29" t="s">
        <v>0</v>
      </c>
      <c r="AE29">
        <v>1235116</v>
      </c>
      <c r="AF29" t="s">
        <v>0</v>
      </c>
      <c r="AG29">
        <v>1235116</v>
      </c>
      <c r="AH29" t="s">
        <v>0</v>
      </c>
      <c r="AI29">
        <v>1235116</v>
      </c>
      <c r="AJ29" t="s">
        <v>0</v>
      </c>
      <c r="AK29">
        <v>1235116</v>
      </c>
      <c r="AL29" t="s">
        <v>0</v>
      </c>
      <c r="AM29">
        <v>1235116</v>
      </c>
      <c r="AN29" t="s">
        <v>0</v>
      </c>
      <c r="AO29">
        <v>1235116</v>
      </c>
      <c r="AP29" t="s">
        <v>0</v>
      </c>
      <c r="AQ29">
        <v>1235116</v>
      </c>
      <c r="AR29" t="s">
        <v>0</v>
      </c>
      <c r="AS29">
        <v>1235116</v>
      </c>
      <c r="AT29" t="s">
        <v>0</v>
      </c>
      <c r="AU29">
        <v>1235116</v>
      </c>
      <c r="AV29" t="s">
        <v>0</v>
      </c>
      <c r="AW29">
        <v>1235116</v>
      </c>
      <c r="AX29" t="s">
        <v>0</v>
      </c>
      <c r="AY29">
        <v>1235116</v>
      </c>
      <c r="AZ29" t="s">
        <v>0</v>
      </c>
      <c r="BA29">
        <v>1235116</v>
      </c>
      <c r="BB29" t="s">
        <v>0</v>
      </c>
      <c r="BC29">
        <v>1235116</v>
      </c>
      <c r="BD29" t="s">
        <v>0</v>
      </c>
      <c r="BE29">
        <v>1235116</v>
      </c>
      <c r="BF29" t="s">
        <v>0</v>
      </c>
      <c r="BG29">
        <v>1235116</v>
      </c>
      <c r="BH29" t="s">
        <v>0</v>
      </c>
      <c r="BI29">
        <v>1235116</v>
      </c>
      <c r="BJ29" t="s">
        <v>0</v>
      </c>
      <c r="BK29">
        <v>1235116</v>
      </c>
      <c r="BL29" t="s">
        <v>0</v>
      </c>
      <c r="BM29">
        <v>1235116</v>
      </c>
      <c r="BN29" t="s">
        <v>0</v>
      </c>
      <c r="BO29">
        <v>1235116</v>
      </c>
      <c r="BP29" t="s">
        <v>0</v>
      </c>
      <c r="BQ29">
        <v>1235116</v>
      </c>
      <c r="BR29" t="s">
        <v>0</v>
      </c>
      <c r="BS29">
        <v>1235116</v>
      </c>
      <c r="BT29" t="s">
        <v>0</v>
      </c>
      <c r="BU29">
        <v>1235116</v>
      </c>
      <c r="BV29" t="s">
        <v>0</v>
      </c>
      <c r="BW29">
        <v>1235116</v>
      </c>
      <c r="BX29" t="s">
        <v>0</v>
      </c>
      <c r="BY29">
        <v>1235116</v>
      </c>
      <c r="BZ29" t="s">
        <v>0</v>
      </c>
      <c r="CA29">
        <v>1235116</v>
      </c>
      <c r="CB29" t="s">
        <v>0</v>
      </c>
      <c r="CC29">
        <v>1235116</v>
      </c>
      <c r="CD29" t="s">
        <v>0</v>
      </c>
      <c r="CE29">
        <v>1235116</v>
      </c>
      <c r="CF29" t="s">
        <v>0</v>
      </c>
      <c r="CG29">
        <v>1235116</v>
      </c>
      <c r="CH29" t="s">
        <v>0</v>
      </c>
      <c r="CI29">
        <v>1235116</v>
      </c>
      <c r="CJ29" t="s">
        <v>0</v>
      </c>
      <c r="CK29">
        <v>1235116</v>
      </c>
      <c r="CL29" t="s">
        <v>0</v>
      </c>
      <c r="CM29">
        <v>1235116</v>
      </c>
      <c r="CN29" t="s">
        <v>0</v>
      </c>
      <c r="CO29">
        <v>1235116</v>
      </c>
      <c r="CP29" t="s">
        <v>0</v>
      </c>
      <c r="CQ29">
        <v>1235116</v>
      </c>
      <c r="CR29" t="s">
        <v>0</v>
      </c>
      <c r="CS29">
        <v>1235116</v>
      </c>
      <c r="CT29" t="s">
        <v>0</v>
      </c>
      <c r="CU29">
        <v>1235116</v>
      </c>
      <c r="CV29" t="s">
        <v>0</v>
      </c>
      <c r="CW29">
        <v>1235116</v>
      </c>
      <c r="CX29" t="s">
        <v>0</v>
      </c>
      <c r="CY29">
        <v>1235116</v>
      </c>
      <c r="CZ29" t="s">
        <v>0</v>
      </c>
      <c r="DA29">
        <v>1235116</v>
      </c>
      <c r="DB29" t="s">
        <v>0</v>
      </c>
      <c r="DC29">
        <v>1235116</v>
      </c>
      <c r="DD29" t="s">
        <v>0</v>
      </c>
      <c r="DE29">
        <v>1235116</v>
      </c>
      <c r="DF29" t="s">
        <v>0</v>
      </c>
      <c r="DG29">
        <v>1235116</v>
      </c>
      <c r="DH29" t="s">
        <v>0</v>
      </c>
      <c r="DI29">
        <v>1235116</v>
      </c>
      <c r="DJ29" t="s">
        <v>0</v>
      </c>
      <c r="DK29">
        <v>1235116</v>
      </c>
      <c r="DL29" t="s">
        <v>0</v>
      </c>
      <c r="DM29">
        <v>1235116</v>
      </c>
      <c r="DN29" t="s">
        <v>0</v>
      </c>
      <c r="DO29">
        <v>1235116</v>
      </c>
      <c r="DP29" t="s">
        <v>0</v>
      </c>
      <c r="DQ29">
        <v>1235116</v>
      </c>
      <c r="DR29" t="s">
        <v>0</v>
      </c>
      <c r="DS29">
        <v>1235116</v>
      </c>
      <c r="DT29" t="s">
        <v>0</v>
      </c>
      <c r="DU29">
        <v>1235116</v>
      </c>
      <c r="DV29" t="s">
        <v>0</v>
      </c>
      <c r="DW29">
        <v>1235116</v>
      </c>
      <c r="DX29" t="s">
        <v>0</v>
      </c>
      <c r="DY29">
        <v>1235116</v>
      </c>
      <c r="DZ29" t="s">
        <v>0</v>
      </c>
      <c r="EA29">
        <v>1235116</v>
      </c>
      <c r="EB29" t="s">
        <v>0</v>
      </c>
      <c r="EC29">
        <v>1235116</v>
      </c>
      <c r="ED29" t="s">
        <v>0</v>
      </c>
      <c r="EE29">
        <v>1235116</v>
      </c>
      <c r="EF29" t="s">
        <v>0</v>
      </c>
      <c r="EG29">
        <v>1235116</v>
      </c>
      <c r="EH29" t="s">
        <v>0</v>
      </c>
      <c r="EI29">
        <v>1235116</v>
      </c>
      <c r="EJ29" t="s">
        <v>0</v>
      </c>
      <c r="EK29">
        <v>1235116</v>
      </c>
      <c r="EL29" t="s">
        <v>0</v>
      </c>
      <c r="EM29">
        <v>1235116</v>
      </c>
      <c r="EN29" t="s">
        <v>0</v>
      </c>
      <c r="EO29">
        <v>1235116</v>
      </c>
      <c r="EP29" t="s">
        <v>0</v>
      </c>
      <c r="EQ29">
        <v>1235116</v>
      </c>
      <c r="ER29" t="s">
        <v>0</v>
      </c>
      <c r="ES29">
        <v>1235116</v>
      </c>
      <c r="ET29" t="s">
        <v>0</v>
      </c>
      <c r="EU29">
        <v>1235116</v>
      </c>
      <c r="EV29" t="s">
        <v>0</v>
      </c>
      <c r="EW29">
        <v>1235116</v>
      </c>
      <c r="EX29" t="s">
        <v>0</v>
      </c>
      <c r="EY29">
        <v>1235116</v>
      </c>
      <c r="EZ29" t="s">
        <v>0</v>
      </c>
      <c r="FA29">
        <v>1235116</v>
      </c>
      <c r="FB29" t="s">
        <v>0</v>
      </c>
      <c r="FC29">
        <v>1235116</v>
      </c>
      <c r="FD29" t="s">
        <v>0</v>
      </c>
      <c r="FE29">
        <v>1235116</v>
      </c>
      <c r="FF29" t="s">
        <v>0</v>
      </c>
      <c r="FG29">
        <v>1235116</v>
      </c>
      <c r="FH29" t="s">
        <v>0</v>
      </c>
      <c r="FI29">
        <v>1235116</v>
      </c>
      <c r="FJ29" t="s">
        <v>0</v>
      </c>
      <c r="FK29">
        <v>1235116</v>
      </c>
      <c r="FL29" t="s">
        <v>0</v>
      </c>
      <c r="FM29">
        <v>1235116</v>
      </c>
      <c r="FN29" t="s">
        <v>0</v>
      </c>
      <c r="FO29">
        <v>1235116</v>
      </c>
      <c r="FP29" t="s">
        <v>0</v>
      </c>
      <c r="FQ29">
        <v>1235116</v>
      </c>
      <c r="FR29" t="s">
        <v>0</v>
      </c>
      <c r="FS29">
        <v>1235116</v>
      </c>
      <c r="FT29" t="s">
        <v>0</v>
      </c>
      <c r="FU29">
        <v>1235116</v>
      </c>
      <c r="FV29" t="s">
        <v>0</v>
      </c>
      <c r="FW29">
        <v>1235116</v>
      </c>
      <c r="FX29" t="s">
        <v>0</v>
      </c>
      <c r="FY29">
        <v>1235116</v>
      </c>
      <c r="FZ29" t="s">
        <v>0</v>
      </c>
      <c r="GA29">
        <v>1235116</v>
      </c>
      <c r="GB29" t="s">
        <v>0</v>
      </c>
      <c r="GC29">
        <v>1235116</v>
      </c>
      <c r="GD29" t="s">
        <v>0</v>
      </c>
      <c r="GE29">
        <v>1235116</v>
      </c>
      <c r="GF29" t="s">
        <v>0</v>
      </c>
      <c r="GG29">
        <v>1235116</v>
      </c>
      <c r="GH29" t="s">
        <v>0</v>
      </c>
      <c r="GI29">
        <v>1235116</v>
      </c>
      <c r="GJ29" t="s">
        <v>0</v>
      </c>
      <c r="GK29">
        <v>1235116</v>
      </c>
      <c r="GL29" t="s">
        <v>0</v>
      </c>
      <c r="GM29">
        <v>1235116</v>
      </c>
      <c r="GN29" t="s">
        <v>0</v>
      </c>
      <c r="GO29">
        <v>1235116</v>
      </c>
      <c r="GP29" t="s">
        <v>0</v>
      </c>
      <c r="GQ29">
        <v>1235116</v>
      </c>
      <c r="GR29" t="s">
        <v>0</v>
      </c>
      <c r="GS29">
        <v>1235116</v>
      </c>
      <c r="GT29" t="s">
        <v>0</v>
      </c>
      <c r="GU29">
        <v>1235116</v>
      </c>
      <c r="GV29" t="s">
        <v>0</v>
      </c>
      <c r="GW29">
        <v>1235116</v>
      </c>
      <c r="GX29" t="s">
        <v>0</v>
      </c>
      <c r="GY29">
        <v>1235116</v>
      </c>
      <c r="GZ29" t="s">
        <v>0</v>
      </c>
      <c r="HA29">
        <v>1235116</v>
      </c>
      <c r="HB29" t="s">
        <v>0</v>
      </c>
      <c r="HC29">
        <v>1235116</v>
      </c>
      <c r="HD29" t="s">
        <v>0</v>
      </c>
      <c r="HE29">
        <v>1235116</v>
      </c>
      <c r="HF29" t="s">
        <v>0</v>
      </c>
      <c r="HG29">
        <v>1235116</v>
      </c>
      <c r="HH29" t="s">
        <v>0</v>
      </c>
      <c r="HI29">
        <v>1235116</v>
      </c>
      <c r="HJ29" t="s">
        <v>0</v>
      </c>
      <c r="HK29">
        <v>1235116</v>
      </c>
      <c r="HL29" t="s">
        <v>0</v>
      </c>
      <c r="HM29">
        <v>1235116</v>
      </c>
      <c r="HN29" t="s">
        <v>0</v>
      </c>
      <c r="HO29">
        <v>1235116</v>
      </c>
      <c r="HP29" t="s">
        <v>0</v>
      </c>
      <c r="HQ29">
        <v>1235116</v>
      </c>
      <c r="HR29" t="s">
        <v>0</v>
      </c>
      <c r="HS29">
        <v>1235116</v>
      </c>
      <c r="HT29" t="s">
        <v>0</v>
      </c>
      <c r="HU29">
        <v>1235116</v>
      </c>
      <c r="HV29" t="s">
        <v>0</v>
      </c>
      <c r="HW29">
        <v>1235116</v>
      </c>
      <c r="HX29" t="s">
        <v>0</v>
      </c>
      <c r="HY29">
        <v>1235116</v>
      </c>
      <c r="HZ29" t="s">
        <v>0</v>
      </c>
      <c r="IA29">
        <v>1235116</v>
      </c>
      <c r="IB29" t="s">
        <v>0</v>
      </c>
      <c r="IC29">
        <v>1235116</v>
      </c>
      <c r="ID29" t="s">
        <v>0</v>
      </c>
      <c r="IE29">
        <v>1235116</v>
      </c>
      <c r="IF29" t="s">
        <v>0</v>
      </c>
      <c r="IG29">
        <v>1235116</v>
      </c>
      <c r="IH29" t="s">
        <v>0</v>
      </c>
      <c r="II29">
        <v>1235116</v>
      </c>
      <c r="IJ29" t="s">
        <v>0</v>
      </c>
      <c r="IK29">
        <v>1235116</v>
      </c>
      <c r="IL29" t="s">
        <v>0</v>
      </c>
      <c r="IM29">
        <v>1235116</v>
      </c>
      <c r="IN29" t="s">
        <v>0</v>
      </c>
      <c r="IO29">
        <v>1235116</v>
      </c>
      <c r="IP29" t="s">
        <v>0</v>
      </c>
      <c r="IQ29">
        <v>1235116</v>
      </c>
      <c r="IR29" t="s">
        <v>0</v>
      </c>
      <c r="IS29">
        <v>1235116</v>
      </c>
      <c r="IT29" t="s">
        <v>0</v>
      </c>
      <c r="IU29">
        <v>1235116</v>
      </c>
      <c r="IV29" t="s">
        <v>0</v>
      </c>
      <c r="IW29">
        <v>1235116</v>
      </c>
      <c r="IX29" t="s">
        <v>0</v>
      </c>
      <c r="IY29">
        <v>1235116</v>
      </c>
      <c r="IZ29" t="s">
        <v>0</v>
      </c>
      <c r="JA29">
        <v>1235116</v>
      </c>
      <c r="JB29" t="s">
        <v>0</v>
      </c>
      <c r="JC29">
        <v>1235116</v>
      </c>
      <c r="JD29" t="s">
        <v>0</v>
      </c>
      <c r="JE29">
        <v>1235116</v>
      </c>
      <c r="JF29" t="s">
        <v>0</v>
      </c>
      <c r="JG29">
        <v>1235116</v>
      </c>
      <c r="JH29" t="s">
        <v>0</v>
      </c>
      <c r="JI29">
        <v>1235116</v>
      </c>
      <c r="JJ29" t="s">
        <v>0</v>
      </c>
      <c r="JK29">
        <v>1235116</v>
      </c>
      <c r="JL29" t="s">
        <v>0</v>
      </c>
      <c r="JM29">
        <v>1235116</v>
      </c>
      <c r="JN29" t="s">
        <v>0</v>
      </c>
      <c r="JO29">
        <v>1235116</v>
      </c>
      <c r="JP29" t="s">
        <v>0</v>
      </c>
      <c r="JQ29">
        <v>1235116</v>
      </c>
      <c r="JR29" t="s">
        <v>0</v>
      </c>
      <c r="JS29">
        <v>1235116</v>
      </c>
      <c r="JT29" t="s">
        <v>0</v>
      </c>
      <c r="JU29">
        <v>1235116</v>
      </c>
      <c r="JV29" t="s">
        <v>0</v>
      </c>
      <c r="JW29">
        <v>1235116</v>
      </c>
      <c r="JX29" t="s">
        <v>0</v>
      </c>
      <c r="JY29">
        <v>1235116</v>
      </c>
      <c r="JZ29" t="s">
        <v>0</v>
      </c>
      <c r="KA29">
        <v>1235116</v>
      </c>
      <c r="KB29" t="s">
        <v>0</v>
      </c>
      <c r="KC29">
        <v>1235116</v>
      </c>
      <c r="KD29" t="s">
        <v>0</v>
      </c>
      <c r="KE29">
        <v>1235116</v>
      </c>
      <c r="KF29" t="s">
        <v>0</v>
      </c>
      <c r="KG29">
        <v>1235116</v>
      </c>
      <c r="KH29" t="s">
        <v>0</v>
      </c>
      <c r="KI29">
        <v>1235116</v>
      </c>
      <c r="KJ29" t="s">
        <v>0</v>
      </c>
      <c r="KK29">
        <v>1235116</v>
      </c>
      <c r="KL29" t="s">
        <v>0</v>
      </c>
      <c r="KM29">
        <v>1235116</v>
      </c>
      <c r="KN29" t="s">
        <v>0</v>
      </c>
      <c r="KO29">
        <v>1235116</v>
      </c>
      <c r="KP29" t="s">
        <v>0</v>
      </c>
      <c r="KQ29">
        <v>1235116</v>
      </c>
      <c r="KR29" t="s">
        <v>0</v>
      </c>
      <c r="KS29">
        <v>1235116</v>
      </c>
      <c r="KT29" t="s">
        <v>0</v>
      </c>
      <c r="KU29">
        <v>1235116</v>
      </c>
      <c r="KV29" t="s">
        <v>0</v>
      </c>
      <c r="KW29">
        <v>1235116</v>
      </c>
      <c r="KX29" t="s">
        <v>0</v>
      </c>
      <c r="KY29">
        <v>1235116</v>
      </c>
      <c r="KZ29" t="s">
        <v>0</v>
      </c>
      <c r="LA29">
        <v>1235116</v>
      </c>
      <c r="LB29" t="s">
        <v>0</v>
      </c>
      <c r="LC29">
        <v>1235116</v>
      </c>
      <c r="LD29" t="s">
        <v>0</v>
      </c>
      <c r="LE29">
        <v>1235116</v>
      </c>
      <c r="LF29" t="s">
        <v>0</v>
      </c>
      <c r="LG29">
        <v>1235116</v>
      </c>
      <c r="LH29" t="s">
        <v>0</v>
      </c>
      <c r="LI29">
        <v>1235116</v>
      </c>
      <c r="LJ29" t="s">
        <v>0</v>
      </c>
      <c r="LK29">
        <v>1235116</v>
      </c>
      <c r="LL29" t="s">
        <v>0</v>
      </c>
      <c r="LM29">
        <v>1235116</v>
      </c>
      <c r="LN29" t="s">
        <v>0</v>
      </c>
      <c r="LO29">
        <v>1235116</v>
      </c>
      <c r="LP29" t="s">
        <v>0</v>
      </c>
      <c r="LQ29">
        <v>1235116</v>
      </c>
      <c r="LR29" t="s">
        <v>0</v>
      </c>
      <c r="LS29">
        <v>1235116</v>
      </c>
      <c r="LT29" t="s">
        <v>0</v>
      </c>
      <c r="LU29">
        <v>1235116</v>
      </c>
      <c r="LV29" t="s">
        <v>0</v>
      </c>
      <c r="LW29">
        <v>1235116</v>
      </c>
      <c r="LX29" t="s">
        <v>0</v>
      </c>
      <c r="LY29">
        <v>1235116</v>
      </c>
      <c r="LZ29" t="s">
        <v>0</v>
      </c>
      <c r="MA29">
        <v>1235116</v>
      </c>
      <c r="MB29" t="s">
        <v>0</v>
      </c>
      <c r="MC29">
        <v>1235116</v>
      </c>
      <c r="MD29" t="s">
        <v>0</v>
      </c>
      <c r="ME29">
        <v>1235116</v>
      </c>
      <c r="MF29" t="s">
        <v>0</v>
      </c>
      <c r="MG29">
        <v>1235116</v>
      </c>
      <c r="MH29" t="s">
        <v>0</v>
      </c>
      <c r="MI29">
        <v>1235116</v>
      </c>
      <c r="MJ29" t="s">
        <v>0</v>
      </c>
      <c r="MK29">
        <v>1235116</v>
      </c>
      <c r="ML29" t="s">
        <v>0</v>
      </c>
      <c r="MM29">
        <v>1235116</v>
      </c>
      <c r="MN29" t="s">
        <v>0</v>
      </c>
      <c r="MO29">
        <v>1235116</v>
      </c>
      <c r="MP29" t="s">
        <v>0</v>
      </c>
      <c r="MQ29">
        <v>1235116</v>
      </c>
      <c r="MR29" t="s">
        <v>0</v>
      </c>
      <c r="MS29">
        <v>1235116</v>
      </c>
      <c r="MT29" t="s">
        <v>0</v>
      </c>
      <c r="MU29">
        <v>1235116</v>
      </c>
      <c r="MV29" t="s">
        <v>0</v>
      </c>
      <c r="MW29">
        <v>1235116</v>
      </c>
      <c r="MX29" t="s">
        <v>0</v>
      </c>
      <c r="MY29">
        <v>1235116</v>
      </c>
      <c r="MZ29" t="s">
        <v>0</v>
      </c>
      <c r="NA29">
        <v>1235116</v>
      </c>
      <c r="NB29" t="s">
        <v>0</v>
      </c>
      <c r="NC29">
        <v>1235116</v>
      </c>
      <c r="ND29" t="s">
        <v>0</v>
      </c>
      <c r="NE29">
        <v>1235116</v>
      </c>
      <c r="NF29" t="s">
        <v>0</v>
      </c>
      <c r="NG29">
        <v>1235116</v>
      </c>
      <c r="NH29" t="s">
        <v>0</v>
      </c>
      <c r="NI29">
        <v>1235116</v>
      </c>
      <c r="NJ29" t="s">
        <v>0</v>
      </c>
      <c r="NK29">
        <v>1235116</v>
      </c>
      <c r="NL29" t="s">
        <v>0</v>
      </c>
      <c r="NM29">
        <v>1235116</v>
      </c>
      <c r="NN29" t="s">
        <v>0</v>
      </c>
      <c r="NO29">
        <v>1235116</v>
      </c>
      <c r="NP29" t="s">
        <v>0</v>
      </c>
      <c r="NQ29">
        <v>1235116</v>
      </c>
      <c r="NR29" t="s">
        <v>0</v>
      </c>
      <c r="NS29">
        <v>1235116</v>
      </c>
      <c r="NT29" t="s">
        <v>0</v>
      </c>
      <c r="NU29">
        <v>1235116</v>
      </c>
      <c r="NV29" t="s">
        <v>0</v>
      </c>
      <c r="NW29">
        <v>1235116</v>
      </c>
      <c r="NX29" t="s">
        <v>0</v>
      </c>
      <c r="NY29">
        <v>1235116</v>
      </c>
      <c r="NZ29" t="s">
        <v>0</v>
      </c>
      <c r="OA29">
        <v>1235116</v>
      </c>
      <c r="OB29" t="s">
        <v>0</v>
      </c>
      <c r="OC29">
        <v>1235116</v>
      </c>
      <c r="OD29" t="s">
        <v>0</v>
      </c>
      <c r="OE29">
        <v>1235116</v>
      </c>
      <c r="OF29" t="s">
        <v>0</v>
      </c>
      <c r="OG29">
        <v>1235116</v>
      </c>
      <c r="OH29" t="s">
        <v>0</v>
      </c>
      <c r="OI29">
        <v>1235116</v>
      </c>
      <c r="OJ29" t="s">
        <v>0</v>
      </c>
      <c r="OK29">
        <v>1235116</v>
      </c>
      <c r="OL29" t="s">
        <v>0</v>
      </c>
      <c r="OM29">
        <v>1235116</v>
      </c>
      <c r="ON29" t="s">
        <v>0</v>
      </c>
      <c r="OO29">
        <v>1235116</v>
      </c>
      <c r="OP29" t="s">
        <v>0</v>
      </c>
      <c r="OQ29">
        <v>1235116</v>
      </c>
      <c r="OR29" t="s">
        <v>0</v>
      </c>
      <c r="OS29">
        <v>1235116</v>
      </c>
      <c r="OT29" t="s">
        <v>0</v>
      </c>
      <c r="OU29">
        <v>1235116</v>
      </c>
      <c r="OV29" t="s">
        <v>0</v>
      </c>
      <c r="OW29">
        <v>1235116</v>
      </c>
      <c r="OX29" t="s">
        <v>0</v>
      </c>
      <c r="OY29">
        <v>1235116</v>
      </c>
      <c r="OZ29" t="s">
        <v>0</v>
      </c>
      <c r="PA29">
        <v>1235116</v>
      </c>
      <c r="PB29" t="s">
        <v>0</v>
      </c>
      <c r="PC29">
        <v>1235116</v>
      </c>
      <c r="PD29" t="s">
        <v>0</v>
      </c>
      <c r="PE29">
        <v>1235116</v>
      </c>
      <c r="PF29" t="s">
        <v>0</v>
      </c>
      <c r="PG29">
        <v>1235116</v>
      </c>
      <c r="PH29" t="s">
        <v>0</v>
      </c>
      <c r="PI29">
        <v>1235116</v>
      </c>
      <c r="PJ29" t="s">
        <v>0</v>
      </c>
      <c r="PK29">
        <v>1235116</v>
      </c>
      <c r="PL29" t="s">
        <v>0</v>
      </c>
      <c r="PM29">
        <v>1235116</v>
      </c>
      <c r="PN29" t="s">
        <v>0</v>
      </c>
      <c r="PO29">
        <v>1235116</v>
      </c>
      <c r="PP29" t="s">
        <v>0</v>
      </c>
      <c r="PQ29">
        <v>1235116</v>
      </c>
      <c r="PR29" t="s">
        <v>0</v>
      </c>
      <c r="PS29">
        <v>1235116</v>
      </c>
      <c r="PT29" t="s">
        <v>0</v>
      </c>
      <c r="PU29">
        <v>1235116</v>
      </c>
      <c r="PV29" t="s">
        <v>0</v>
      </c>
      <c r="PW29">
        <v>1235116</v>
      </c>
      <c r="PX29" t="s">
        <v>0</v>
      </c>
      <c r="PY29">
        <v>1235116</v>
      </c>
      <c r="PZ29" t="s">
        <v>0</v>
      </c>
      <c r="QA29">
        <v>1235116</v>
      </c>
      <c r="QB29" t="s">
        <v>0</v>
      </c>
      <c r="QC29">
        <v>1235116</v>
      </c>
      <c r="QD29" t="s">
        <v>0</v>
      </c>
      <c r="QE29">
        <v>1235116</v>
      </c>
      <c r="QF29" t="s">
        <v>0</v>
      </c>
      <c r="QG29">
        <v>1235116</v>
      </c>
      <c r="QH29" t="s">
        <v>0</v>
      </c>
      <c r="QI29">
        <v>1235116</v>
      </c>
      <c r="QJ29" t="s">
        <v>0</v>
      </c>
      <c r="QK29">
        <v>1235116</v>
      </c>
      <c r="QL29" t="s">
        <v>0</v>
      </c>
      <c r="QM29">
        <v>1235116</v>
      </c>
      <c r="QN29" t="s">
        <v>0</v>
      </c>
      <c r="QO29">
        <v>1235116</v>
      </c>
      <c r="QP29" t="s">
        <v>0</v>
      </c>
      <c r="QQ29">
        <v>1235116</v>
      </c>
      <c r="QR29" t="s">
        <v>0</v>
      </c>
      <c r="QS29">
        <v>1235116</v>
      </c>
      <c r="QT29" t="s">
        <v>0</v>
      </c>
      <c r="QU29">
        <v>1235116</v>
      </c>
      <c r="QV29" t="s">
        <v>0</v>
      </c>
      <c r="QW29">
        <v>1235116</v>
      </c>
      <c r="QX29" t="s">
        <v>0</v>
      </c>
      <c r="QY29">
        <v>1235116</v>
      </c>
      <c r="QZ29" t="s">
        <v>0</v>
      </c>
      <c r="RA29">
        <v>1235116</v>
      </c>
      <c r="RB29" t="s">
        <v>0</v>
      </c>
      <c r="RC29">
        <v>1235116</v>
      </c>
      <c r="RD29" t="s">
        <v>0</v>
      </c>
      <c r="RE29">
        <v>1235116</v>
      </c>
      <c r="RF29" t="s">
        <v>0</v>
      </c>
      <c r="RG29">
        <v>1235116</v>
      </c>
      <c r="RH29" t="s">
        <v>0</v>
      </c>
      <c r="RI29">
        <v>1235116</v>
      </c>
      <c r="RJ29" t="s">
        <v>0</v>
      </c>
      <c r="RK29">
        <v>1235116</v>
      </c>
      <c r="RL29" t="s">
        <v>0</v>
      </c>
      <c r="RM29">
        <v>1235116</v>
      </c>
      <c r="RN29" t="s">
        <v>0</v>
      </c>
      <c r="RO29">
        <v>1235116</v>
      </c>
      <c r="RP29" t="s">
        <v>0</v>
      </c>
      <c r="RQ29">
        <v>1235116</v>
      </c>
      <c r="RR29" t="s">
        <v>0</v>
      </c>
      <c r="RS29">
        <v>1235116</v>
      </c>
      <c r="RT29" t="s">
        <v>0</v>
      </c>
      <c r="RU29">
        <v>1235116</v>
      </c>
      <c r="RV29" t="s">
        <v>0</v>
      </c>
      <c r="RW29">
        <v>1235116</v>
      </c>
      <c r="RX29" t="s">
        <v>0</v>
      </c>
      <c r="RY29">
        <v>1235116</v>
      </c>
      <c r="RZ29" t="s">
        <v>0</v>
      </c>
      <c r="SA29">
        <v>1235116</v>
      </c>
      <c r="SB29" t="s">
        <v>0</v>
      </c>
      <c r="SC29">
        <v>1235116</v>
      </c>
      <c r="SD29" t="s">
        <v>0</v>
      </c>
      <c r="SE29">
        <v>1235116</v>
      </c>
      <c r="SF29" t="s">
        <v>0</v>
      </c>
      <c r="SG29">
        <v>1235116</v>
      </c>
      <c r="SH29" t="s">
        <v>0</v>
      </c>
      <c r="SI29">
        <v>1235116</v>
      </c>
      <c r="SJ29" t="s">
        <v>0</v>
      </c>
      <c r="SK29">
        <v>1235116</v>
      </c>
      <c r="SL29" t="s">
        <v>0</v>
      </c>
      <c r="SM29">
        <v>1235116</v>
      </c>
      <c r="SN29" t="s">
        <v>0</v>
      </c>
      <c r="SO29">
        <v>1235116</v>
      </c>
      <c r="SP29" t="s">
        <v>0</v>
      </c>
      <c r="SQ29">
        <v>1235116</v>
      </c>
      <c r="SR29" t="s">
        <v>0</v>
      </c>
      <c r="SS29">
        <v>1235116</v>
      </c>
      <c r="ST29" t="s">
        <v>0</v>
      </c>
      <c r="SU29">
        <v>1235116</v>
      </c>
      <c r="SV29" t="s">
        <v>0</v>
      </c>
      <c r="SW29">
        <v>1235116</v>
      </c>
      <c r="SX29" t="s">
        <v>0</v>
      </c>
      <c r="SY29">
        <v>1235116</v>
      </c>
      <c r="SZ29" t="s">
        <v>0</v>
      </c>
      <c r="TA29">
        <v>1235116</v>
      </c>
      <c r="TB29" t="s">
        <v>0</v>
      </c>
      <c r="TC29">
        <v>1235116</v>
      </c>
      <c r="TD29" t="s">
        <v>0</v>
      </c>
      <c r="TE29">
        <v>1235116</v>
      </c>
      <c r="TF29" t="s">
        <v>0</v>
      </c>
      <c r="TG29">
        <v>1235116</v>
      </c>
      <c r="TH29" t="s">
        <v>0</v>
      </c>
      <c r="TI29">
        <v>1235116</v>
      </c>
      <c r="TJ29" t="s">
        <v>0</v>
      </c>
      <c r="TK29">
        <v>1235116</v>
      </c>
      <c r="TL29" t="s">
        <v>0</v>
      </c>
      <c r="TM29">
        <v>1235116</v>
      </c>
      <c r="TN29" t="s">
        <v>0</v>
      </c>
      <c r="TO29">
        <v>1235116</v>
      </c>
      <c r="TP29" t="s">
        <v>0</v>
      </c>
      <c r="TQ29">
        <v>1235116</v>
      </c>
      <c r="TR29" t="s">
        <v>0</v>
      </c>
      <c r="TS29">
        <v>1235116</v>
      </c>
      <c r="TT29" t="s">
        <v>0</v>
      </c>
      <c r="TU29">
        <v>1235116</v>
      </c>
      <c r="TV29" t="s">
        <v>0</v>
      </c>
      <c r="TW29">
        <v>1235116</v>
      </c>
      <c r="TX29" t="s">
        <v>0</v>
      </c>
      <c r="TY29">
        <v>1235116</v>
      </c>
      <c r="TZ29" t="s">
        <v>0</v>
      </c>
      <c r="UA29">
        <v>1235116</v>
      </c>
      <c r="UB29" t="s">
        <v>0</v>
      </c>
      <c r="UC29">
        <v>1235116</v>
      </c>
      <c r="UD29" t="s">
        <v>0</v>
      </c>
      <c r="UE29">
        <v>1235116</v>
      </c>
      <c r="UF29" t="s">
        <v>0</v>
      </c>
      <c r="UG29">
        <v>1235116</v>
      </c>
      <c r="UH29" t="s">
        <v>0</v>
      </c>
      <c r="UI29">
        <v>1235116</v>
      </c>
      <c r="UJ29" t="s">
        <v>0</v>
      </c>
      <c r="UK29">
        <v>1235116</v>
      </c>
      <c r="UL29" t="s">
        <v>0</v>
      </c>
      <c r="UM29">
        <v>1235116</v>
      </c>
      <c r="UN29" t="s">
        <v>0</v>
      </c>
      <c r="UO29">
        <v>1235116</v>
      </c>
      <c r="UP29" t="s">
        <v>0</v>
      </c>
      <c r="UQ29">
        <v>1235116</v>
      </c>
      <c r="UR29" t="s">
        <v>0</v>
      </c>
      <c r="US29">
        <v>1235116</v>
      </c>
      <c r="UT29" t="s">
        <v>0</v>
      </c>
      <c r="UU29">
        <v>1235116</v>
      </c>
      <c r="UV29" t="s">
        <v>0</v>
      </c>
      <c r="UW29">
        <v>1235116</v>
      </c>
      <c r="UX29" t="s">
        <v>0</v>
      </c>
      <c r="UY29">
        <v>1235116</v>
      </c>
      <c r="UZ29" t="s">
        <v>0</v>
      </c>
      <c r="VA29">
        <v>1235116</v>
      </c>
      <c r="VB29" t="s">
        <v>0</v>
      </c>
      <c r="VC29">
        <v>1235116</v>
      </c>
      <c r="VD29" t="s">
        <v>0</v>
      </c>
      <c r="VE29">
        <v>1235116</v>
      </c>
      <c r="VF29" t="s">
        <v>0</v>
      </c>
      <c r="VG29">
        <v>1235116</v>
      </c>
      <c r="VH29" t="s">
        <v>0</v>
      </c>
      <c r="VI29">
        <v>1235116</v>
      </c>
      <c r="VJ29" t="s">
        <v>0</v>
      </c>
      <c r="VK29">
        <v>1235116</v>
      </c>
      <c r="VL29" t="s">
        <v>0</v>
      </c>
      <c r="VM29">
        <v>1235116</v>
      </c>
      <c r="VN29" t="s">
        <v>0</v>
      </c>
      <c r="VO29">
        <v>1235116</v>
      </c>
      <c r="VP29" t="s">
        <v>0</v>
      </c>
      <c r="VQ29">
        <v>1235116</v>
      </c>
      <c r="VR29" t="s">
        <v>0</v>
      </c>
      <c r="VS29">
        <v>1235116</v>
      </c>
      <c r="VT29" t="s">
        <v>0</v>
      </c>
      <c r="VU29">
        <v>1235116</v>
      </c>
      <c r="VV29" t="s">
        <v>0</v>
      </c>
      <c r="VW29">
        <v>1235116</v>
      </c>
      <c r="VX29" t="s">
        <v>0</v>
      </c>
      <c r="VY29">
        <v>1235116</v>
      </c>
      <c r="VZ29" t="s">
        <v>0</v>
      </c>
      <c r="WA29">
        <v>1235116</v>
      </c>
      <c r="WB29" t="s">
        <v>0</v>
      </c>
      <c r="WC29">
        <v>1235116</v>
      </c>
      <c r="WD29" t="s">
        <v>0</v>
      </c>
      <c r="WE29">
        <v>1235116</v>
      </c>
      <c r="WF29" t="s">
        <v>0</v>
      </c>
      <c r="WG29">
        <v>1235116</v>
      </c>
      <c r="WH29" t="s">
        <v>0</v>
      </c>
      <c r="WI29">
        <v>1235116</v>
      </c>
      <c r="WJ29" t="s">
        <v>0</v>
      </c>
      <c r="WK29">
        <v>1235116</v>
      </c>
      <c r="WL29" t="s">
        <v>0</v>
      </c>
      <c r="WM29">
        <v>1235116</v>
      </c>
      <c r="WN29" t="s">
        <v>0</v>
      </c>
      <c r="WO29">
        <v>1235116</v>
      </c>
      <c r="WP29" t="s">
        <v>0</v>
      </c>
      <c r="WQ29">
        <v>1235116</v>
      </c>
      <c r="WR29" t="s">
        <v>0</v>
      </c>
      <c r="WS29">
        <v>1235116</v>
      </c>
      <c r="WT29" t="s">
        <v>0</v>
      </c>
      <c r="WU29">
        <v>1235116</v>
      </c>
      <c r="WV29" t="s">
        <v>0</v>
      </c>
      <c r="WW29">
        <v>1235116</v>
      </c>
      <c r="WX29" t="s">
        <v>0</v>
      </c>
      <c r="WY29">
        <v>1235116</v>
      </c>
      <c r="WZ29" t="s">
        <v>0</v>
      </c>
      <c r="XA29">
        <v>1235116</v>
      </c>
      <c r="XB29" t="s">
        <v>0</v>
      </c>
      <c r="XC29">
        <v>1235116</v>
      </c>
      <c r="XD29" t="s">
        <v>0</v>
      </c>
      <c r="XE29">
        <v>1235116</v>
      </c>
      <c r="XF29" t="s">
        <v>0</v>
      </c>
      <c r="XG29">
        <v>1235116</v>
      </c>
      <c r="XH29" t="s">
        <v>0</v>
      </c>
      <c r="XI29">
        <v>1235116</v>
      </c>
      <c r="XJ29" t="s">
        <v>0</v>
      </c>
      <c r="XK29">
        <v>1235116</v>
      </c>
      <c r="XL29" t="s">
        <v>0</v>
      </c>
      <c r="XM29">
        <v>1235116</v>
      </c>
      <c r="XN29" t="s">
        <v>0</v>
      </c>
      <c r="XO29">
        <v>1235116</v>
      </c>
      <c r="XP29" t="s">
        <v>0</v>
      </c>
      <c r="XQ29">
        <v>1235116</v>
      </c>
      <c r="XR29" t="s">
        <v>0</v>
      </c>
      <c r="XS29">
        <v>1235116</v>
      </c>
      <c r="XT29" t="s">
        <v>0</v>
      </c>
      <c r="XU29">
        <v>1235116</v>
      </c>
      <c r="XV29" t="s">
        <v>0</v>
      </c>
      <c r="XW29">
        <v>1235116</v>
      </c>
      <c r="XX29" t="s">
        <v>0</v>
      </c>
      <c r="XY29">
        <v>1235116</v>
      </c>
      <c r="XZ29" t="s">
        <v>0</v>
      </c>
      <c r="YA29">
        <v>1235116</v>
      </c>
      <c r="YB29" t="s">
        <v>0</v>
      </c>
      <c r="YC29">
        <v>1235116</v>
      </c>
      <c r="YD29" t="s">
        <v>0</v>
      </c>
      <c r="YE29">
        <v>1235116</v>
      </c>
      <c r="YF29" t="s">
        <v>0</v>
      </c>
      <c r="YG29">
        <v>1235116</v>
      </c>
      <c r="YH29" t="s">
        <v>0</v>
      </c>
      <c r="YI29">
        <v>1235116</v>
      </c>
      <c r="YJ29" t="s">
        <v>0</v>
      </c>
      <c r="YK29">
        <v>1235116</v>
      </c>
      <c r="YL29" t="s">
        <v>0</v>
      </c>
      <c r="YM29">
        <v>1235116</v>
      </c>
      <c r="YN29" t="s">
        <v>0</v>
      </c>
      <c r="YO29">
        <v>1235116</v>
      </c>
      <c r="YP29" t="s">
        <v>0</v>
      </c>
      <c r="YQ29">
        <v>1235116</v>
      </c>
      <c r="YR29" t="s">
        <v>0</v>
      </c>
      <c r="YS29">
        <v>1235116</v>
      </c>
      <c r="YT29" t="s">
        <v>0</v>
      </c>
      <c r="YU29">
        <v>1235116</v>
      </c>
      <c r="YV29" t="s">
        <v>0</v>
      </c>
      <c r="YW29">
        <v>1235116</v>
      </c>
      <c r="YX29" t="s">
        <v>0</v>
      </c>
      <c r="YY29">
        <v>1235116</v>
      </c>
      <c r="YZ29" t="s">
        <v>0</v>
      </c>
      <c r="ZA29">
        <v>1235116</v>
      </c>
      <c r="ZB29" t="s">
        <v>0</v>
      </c>
      <c r="ZC29">
        <v>1235116</v>
      </c>
      <c r="ZD29" t="s">
        <v>0</v>
      </c>
      <c r="ZE29">
        <v>1235116</v>
      </c>
      <c r="ZF29" t="s">
        <v>0</v>
      </c>
      <c r="ZG29">
        <v>1235116</v>
      </c>
      <c r="ZH29" t="s">
        <v>0</v>
      </c>
      <c r="ZI29">
        <v>1235116</v>
      </c>
      <c r="ZJ29" t="s">
        <v>0</v>
      </c>
      <c r="ZK29">
        <v>1235116</v>
      </c>
      <c r="ZL29" t="s">
        <v>0</v>
      </c>
      <c r="ZM29">
        <v>1235116</v>
      </c>
      <c r="ZN29" t="s">
        <v>0</v>
      </c>
      <c r="ZO29">
        <v>1235116</v>
      </c>
      <c r="ZP29" t="s">
        <v>0</v>
      </c>
      <c r="ZQ29">
        <v>1235116</v>
      </c>
      <c r="ZR29" t="s">
        <v>0</v>
      </c>
      <c r="ZS29">
        <v>1235116</v>
      </c>
      <c r="ZT29" t="s">
        <v>0</v>
      </c>
      <c r="ZU29">
        <v>1235116</v>
      </c>
      <c r="ZV29" t="s">
        <v>0</v>
      </c>
      <c r="ZW29">
        <v>1235116</v>
      </c>
      <c r="ZX29" t="s">
        <v>0</v>
      </c>
      <c r="ZY29">
        <v>1235116</v>
      </c>
      <c r="ZZ29" t="s">
        <v>0</v>
      </c>
      <c r="AAA29">
        <v>1235116</v>
      </c>
      <c r="AAB29" t="s">
        <v>0</v>
      </c>
      <c r="AAC29">
        <v>1235116</v>
      </c>
      <c r="AAD29" t="s">
        <v>0</v>
      </c>
      <c r="AAE29">
        <v>1235116</v>
      </c>
      <c r="AAF29" t="s">
        <v>0</v>
      </c>
      <c r="AAG29">
        <v>1235116</v>
      </c>
      <c r="AAH29" t="s">
        <v>0</v>
      </c>
      <c r="AAI29">
        <v>1235116</v>
      </c>
      <c r="AAJ29" t="s">
        <v>0</v>
      </c>
      <c r="AAK29">
        <v>1235116</v>
      </c>
      <c r="AAL29" t="s">
        <v>0</v>
      </c>
      <c r="AAM29">
        <v>1235116</v>
      </c>
      <c r="AAN29" t="s">
        <v>0</v>
      </c>
      <c r="AAO29">
        <v>1235116</v>
      </c>
      <c r="AAP29" t="s">
        <v>0</v>
      </c>
      <c r="AAQ29">
        <v>1235116</v>
      </c>
      <c r="AAR29" t="s">
        <v>0</v>
      </c>
      <c r="AAS29">
        <v>1235116</v>
      </c>
      <c r="AAT29" t="s">
        <v>0</v>
      </c>
      <c r="AAU29">
        <v>1235116</v>
      </c>
      <c r="AAV29" t="s">
        <v>0</v>
      </c>
      <c r="AAW29">
        <v>1235116</v>
      </c>
      <c r="AAX29" t="s">
        <v>0</v>
      </c>
      <c r="AAY29">
        <v>1235116</v>
      </c>
      <c r="AAZ29" t="s">
        <v>0</v>
      </c>
      <c r="ABA29">
        <v>1235116</v>
      </c>
      <c r="ABB29" t="s">
        <v>0</v>
      </c>
      <c r="ABC29">
        <v>1235116</v>
      </c>
      <c r="ABD29" t="s">
        <v>0</v>
      </c>
      <c r="ABE29">
        <v>1235116</v>
      </c>
      <c r="ABF29" t="s">
        <v>0</v>
      </c>
      <c r="ABG29">
        <v>1235116</v>
      </c>
      <c r="ABH29" t="s">
        <v>0</v>
      </c>
      <c r="ABI29">
        <v>1235116</v>
      </c>
      <c r="ABJ29" t="s">
        <v>0</v>
      </c>
      <c r="ABK29">
        <v>1235116</v>
      </c>
      <c r="ABL29" t="s">
        <v>0</v>
      </c>
      <c r="ABM29">
        <v>1235116</v>
      </c>
      <c r="ABN29" t="s">
        <v>0</v>
      </c>
      <c r="ABO29">
        <v>1235116</v>
      </c>
      <c r="ABP29" t="s">
        <v>0</v>
      </c>
      <c r="ABQ29">
        <v>1235116</v>
      </c>
      <c r="ABR29" t="s">
        <v>0</v>
      </c>
      <c r="ABS29">
        <v>1235116</v>
      </c>
      <c r="ABT29" t="s">
        <v>0</v>
      </c>
      <c r="ABU29">
        <v>1235116</v>
      </c>
      <c r="ABV29" t="s">
        <v>0</v>
      </c>
      <c r="ABW29">
        <v>1235116</v>
      </c>
      <c r="ABX29" t="s">
        <v>0</v>
      </c>
      <c r="ABY29">
        <v>1235116</v>
      </c>
      <c r="ABZ29" t="s">
        <v>0</v>
      </c>
      <c r="ACA29">
        <v>1235116</v>
      </c>
      <c r="ACB29" t="s">
        <v>0</v>
      </c>
      <c r="ACC29">
        <v>1235116</v>
      </c>
      <c r="ACD29" t="s">
        <v>0</v>
      </c>
      <c r="ACE29">
        <v>1235116</v>
      </c>
      <c r="ACF29" t="s">
        <v>0</v>
      </c>
      <c r="ACG29">
        <v>1235116</v>
      </c>
      <c r="ACH29" t="s">
        <v>0</v>
      </c>
      <c r="ACI29">
        <v>1235116</v>
      </c>
      <c r="ACJ29" t="s">
        <v>0</v>
      </c>
      <c r="ACK29">
        <v>1235116</v>
      </c>
      <c r="ACL29" t="s">
        <v>0</v>
      </c>
      <c r="ACM29">
        <v>1235116</v>
      </c>
      <c r="ACN29" t="s">
        <v>0</v>
      </c>
      <c r="ACO29">
        <v>1235116</v>
      </c>
      <c r="ACP29" t="s">
        <v>0</v>
      </c>
      <c r="ACQ29">
        <v>1235116</v>
      </c>
      <c r="ACR29" t="s">
        <v>0</v>
      </c>
      <c r="ACS29">
        <v>1235116</v>
      </c>
      <c r="ACT29" t="s">
        <v>0</v>
      </c>
      <c r="ACU29">
        <v>1235116</v>
      </c>
      <c r="ACV29" t="s">
        <v>0</v>
      </c>
      <c r="ACW29">
        <v>1235116</v>
      </c>
      <c r="ACX29" t="s">
        <v>0</v>
      </c>
      <c r="ACY29">
        <v>1235116</v>
      </c>
      <c r="ACZ29" t="s">
        <v>0</v>
      </c>
      <c r="ADA29">
        <v>1235116</v>
      </c>
      <c r="ADB29" t="s">
        <v>0</v>
      </c>
      <c r="ADC29">
        <v>1235116</v>
      </c>
      <c r="ADD29" t="s">
        <v>0</v>
      </c>
      <c r="ADE29">
        <v>1235116</v>
      </c>
      <c r="ADF29" t="s">
        <v>0</v>
      </c>
      <c r="ADG29">
        <v>1235116</v>
      </c>
      <c r="ADH29" t="s">
        <v>0</v>
      </c>
      <c r="ADI29">
        <v>1235116</v>
      </c>
      <c r="ADJ29" t="s">
        <v>0</v>
      </c>
      <c r="ADK29">
        <v>1235116</v>
      </c>
      <c r="ADL29" t="s">
        <v>0</v>
      </c>
      <c r="ADM29">
        <v>1235116</v>
      </c>
      <c r="ADN29" t="s">
        <v>0</v>
      </c>
      <c r="ADO29">
        <v>1235116</v>
      </c>
      <c r="ADP29" t="s">
        <v>0</v>
      </c>
      <c r="ADQ29">
        <v>1235116</v>
      </c>
      <c r="ADR29" t="s">
        <v>0</v>
      </c>
      <c r="ADS29">
        <v>1235116</v>
      </c>
      <c r="ADT29" t="s">
        <v>0</v>
      </c>
      <c r="ADU29">
        <v>1235116</v>
      </c>
      <c r="ADV29" t="s">
        <v>0</v>
      </c>
      <c r="ADW29">
        <v>1235116</v>
      </c>
      <c r="ADX29" t="s">
        <v>0</v>
      </c>
      <c r="ADY29">
        <v>1235116</v>
      </c>
      <c r="ADZ29" t="s">
        <v>0</v>
      </c>
      <c r="AEA29">
        <v>1235116</v>
      </c>
      <c r="AEB29" t="s">
        <v>0</v>
      </c>
      <c r="AEC29">
        <v>1235116</v>
      </c>
      <c r="AED29" t="s">
        <v>0</v>
      </c>
      <c r="AEE29">
        <v>1235116</v>
      </c>
      <c r="AEF29" t="s">
        <v>0</v>
      </c>
      <c r="AEG29">
        <v>1235116</v>
      </c>
      <c r="AEH29" t="s">
        <v>0</v>
      </c>
      <c r="AEI29">
        <v>1235116</v>
      </c>
      <c r="AEJ29" t="s">
        <v>0</v>
      </c>
      <c r="AEK29">
        <v>1235116</v>
      </c>
      <c r="AEL29" t="s">
        <v>0</v>
      </c>
      <c r="AEM29">
        <v>1235116</v>
      </c>
      <c r="AEN29" t="s">
        <v>0</v>
      </c>
      <c r="AEO29">
        <v>1235116</v>
      </c>
      <c r="AEP29" t="s">
        <v>0</v>
      </c>
      <c r="AEQ29">
        <v>1235116</v>
      </c>
      <c r="AER29" t="s">
        <v>0</v>
      </c>
      <c r="AES29">
        <v>1235116</v>
      </c>
      <c r="AET29" t="s">
        <v>0</v>
      </c>
      <c r="AEU29">
        <v>1235116</v>
      </c>
      <c r="AEV29" t="s">
        <v>0</v>
      </c>
      <c r="AEW29">
        <v>1235116</v>
      </c>
      <c r="AEX29" t="s">
        <v>0</v>
      </c>
      <c r="AEY29">
        <v>1235116</v>
      </c>
      <c r="AEZ29" t="s">
        <v>0</v>
      </c>
      <c r="AFA29">
        <v>1235116</v>
      </c>
      <c r="AFB29" t="s">
        <v>0</v>
      </c>
      <c r="AFC29">
        <v>1235116</v>
      </c>
      <c r="AFD29" t="s">
        <v>0</v>
      </c>
      <c r="AFE29">
        <v>1235116</v>
      </c>
      <c r="AFF29" t="s">
        <v>0</v>
      </c>
      <c r="AFG29">
        <v>1235116</v>
      </c>
      <c r="AFH29" t="s">
        <v>0</v>
      </c>
      <c r="AFI29">
        <v>1235116</v>
      </c>
      <c r="AFJ29" t="s">
        <v>0</v>
      </c>
      <c r="AFK29">
        <v>1235116</v>
      </c>
      <c r="AFL29" t="s">
        <v>0</v>
      </c>
      <c r="AFM29">
        <v>1235116</v>
      </c>
      <c r="AFN29" t="s">
        <v>0</v>
      </c>
      <c r="AFO29">
        <v>1235116</v>
      </c>
      <c r="AFP29" t="s">
        <v>0</v>
      </c>
      <c r="AFQ29">
        <v>1235116</v>
      </c>
      <c r="AFR29" t="s">
        <v>0</v>
      </c>
      <c r="AFS29">
        <v>1235116</v>
      </c>
      <c r="AFT29" t="s">
        <v>0</v>
      </c>
      <c r="AFU29">
        <v>1235116</v>
      </c>
      <c r="AFV29" t="s">
        <v>0</v>
      </c>
      <c r="AFW29">
        <v>1235116</v>
      </c>
      <c r="AFX29" t="s">
        <v>0</v>
      </c>
      <c r="AFY29">
        <v>1235116</v>
      </c>
      <c r="AFZ29" t="s">
        <v>0</v>
      </c>
      <c r="AGA29">
        <v>1235116</v>
      </c>
      <c r="AGB29" t="s">
        <v>0</v>
      </c>
      <c r="AGC29">
        <v>1235116</v>
      </c>
      <c r="AGD29" t="s">
        <v>0</v>
      </c>
      <c r="AGE29">
        <v>1235116</v>
      </c>
      <c r="AGF29" t="s">
        <v>0</v>
      </c>
      <c r="AGG29">
        <v>1235116</v>
      </c>
      <c r="AGH29" t="s">
        <v>0</v>
      </c>
      <c r="AGI29">
        <v>1235116</v>
      </c>
      <c r="AGJ29" t="s">
        <v>0</v>
      </c>
      <c r="AGK29">
        <v>1235116</v>
      </c>
      <c r="AGL29" t="s">
        <v>0</v>
      </c>
      <c r="AGM29">
        <v>1235116</v>
      </c>
      <c r="AGN29" t="s">
        <v>0</v>
      </c>
      <c r="AGO29">
        <v>1235116</v>
      </c>
      <c r="AGP29" t="s">
        <v>0</v>
      </c>
      <c r="AGQ29">
        <v>1235116</v>
      </c>
      <c r="AGR29" t="s">
        <v>0</v>
      </c>
      <c r="AGS29">
        <v>1235116</v>
      </c>
      <c r="AGT29" t="s">
        <v>0</v>
      </c>
      <c r="AGU29">
        <v>1235116</v>
      </c>
      <c r="AGV29" t="s">
        <v>0</v>
      </c>
      <c r="AGW29">
        <v>1235116</v>
      </c>
      <c r="AGX29" t="s">
        <v>0</v>
      </c>
      <c r="AGY29">
        <v>1235116</v>
      </c>
      <c r="AGZ29" t="s">
        <v>0</v>
      </c>
      <c r="AHA29">
        <v>1235116</v>
      </c>
      <c r="AHB29" t="s">
        <v>0</v>
      </c>
      <c r="AHC29">
        <v>1235116</v>
      </c>
      <c r="AHD29" t="s">
        <v>0</v>
      </c>
      <c r="AHE29">
        <v>1235116</v>
      </c>
      <c r="AHF29" t="s">
        <v>0</v>
      </c>
      <c r="AHG29">
        <v>1235116</v>
      </c>
      <c r="AHH29" t="s">
        <v>0</v>
      </c>
      <c r="AHI29">
        <v>1235116</v>
      </c>
      <c r="AHJ29" t="s">
        <v>0</v>
      </c>
      <c r="AHK29">
        <v>1235116</v>
      </c>
      <c r="AHL29" t="s">
        <v>0</v>
      </c>
      <c r="AHM29">
        <v>1235116</v>
      </c>
      <c r="AHN29" t="s">
        <v>0</v>
      </c>
      <c r="AHO29">
        <v>1235116</v>
      </c>
      <c r="AHP29" t="s">
        <v>0</v>
      </c>
      <c r="AHQ29">
        <v>1235116</v>
      </c>
      <c r="AHR29" t="s">
        <v>0</v>
      </c>
      <c r="AHS29">
        <v>1235116</v>
      </c>
      <c r="AHT29" t="s">
        <v>0</v>
      </c>
      <c r="AHU29">
        <v>1235116</v>
      </c>
      <c r="AHV29" t="s">
        <v>0</v>
      </c>
      <c r="AHW29">
        <v>1235116</v>
      </c>
      <c r="AHX29" t="s">
        <v>0</v>
      </c>
      <c r="AHY29">
        <v>1235116</v>
      </c>
      <c r="AHZ29" t="s">
        <v>0</v>
      </c>
      <c r="AIA29">
        <v>1235116</v>
      </c>
      <c r="AIB29" t="s">
        <v>0</v>
      </c>
      <c r="AIC29">
        <v>1235116</v>
      </c>
      <c r="AID29" t="s">
        <v>0</v>
      </c>
      <c r="AIE29">
        <v>1235116</v>
      </c>
      <c r="AIF29" t="s">
        <v>0</v>
      </c>
      <c r="AIG29">
        <v>1235116</v>
      </c>
      <c r="AIH29" t="s">
        <v>0</v>
      </c>
      <c r="AII29">
        <v>1235116</v>
      </c>
      <c r="AIJ29" t="s">
        <v>0</v>
      </c>
      <c r="AIK29">
        <v>1235116</v>
      </c>
      <c r="AIL29" t="s">
        <v>0</v>
      </c>
      <c r="AIM29">
        <v>1235116</v>
      </c>
      <c r="AIN29" t="s">
        <v>0</v>
      </c>
      <c r="AIO29">
        <v>1235116</v>
      </c>
      <c r="AIP29" t="s">
        <v>0</v>
      </c>
      <c r="AIQ29">
        <v>1235116</v>
      </c>
      <c r="AIR29" t="s">
        <v>0</v>
      </c>
      <c r="AIS29">
        <v>1235116</v>
      </c>
      <c r="AIT29" t="s">
        <v>0</v>
      </c>
      <c r="AIU29">
        <v>1235116</v>
      </c>
      <c r="AIV29" t="s">
        <v>0</v>
      </c>
      <c r="AIW29">
        <v>1235116</v>
      </c>
      <c r="AIX29" t="s">
        <v>0</v>
      </c>
      <c r="AIY29">
        <v>1235116</v>
      </c>
      <c r="AIZ29" t="s">
        <v>0</v>
      </c>
      <c r="AJA29">
        <v>1235116</v>
      </c>
      <c r="AJB29" t="s">
        <v>0</v>
      </c>
      <c r="AJC29">
        <v>1235116</v>
      </c>
      <c r="AJD29" t="s">
        <v>0</v>
      </c>
      <c r="AJE29">
        <v>1235116</v>
      </c>
      <c r="AJF29" t="s">
        <v>0</v>
      </c>
      <c r="AJG29">
        <v>1235116</v>
      </c>
      <c r="AJH29" t="s">
        <v>0</v>
      </c>
      <c r="AJI29">
        <v>1235116</v>
      </c>
      <c r="AJJ29" t="s">
        <v>0</v>
      </c>
      <c r="AJK29">
        <v>1235116</v>
      </c>
      <c r="AJL29" t="s">
        <v>0</v>
      </c>
      <c r="AJM29">
        <v>1235116</v>
      </c>
      <c r="AJN29" t="s">
        <v>0</v>
      </c>
      <c r="AJO29">
        <v>1235116</v>
      </c>
      <c r="AJP29" t="s">
        <v>0</v>
      </c>
      <c r="AJQ29">
        <v>1235116</v>
      </c>
      <c r="AJR29" t="s">
        <v>0</v>
      </c>
      <c r="AJS29">
        <v>1235116</v>
      </c>
      <c r="AJT29" t="s">
        <v>0</v>
      </c>
      <c r="AJU29">
        <v>1235116</v>
      </c>
      <c r="AJV29" t="s">
        <v>0</v>
      </c>
      <c r="AJW29">
        <v>1235116</v>
      </c>
      <c r="AJX29" t="s">
        <v>0</v>
      </c>
      <c r="AJY29">
        <v>1235116</v>
      </c>
      <c r="AJZ29" t="s">
        <v>0</v>
      </c>
      <c r="AKA29">
        <v>1235116</v>
      </c>
      <c r="AKB29" t="s">
        <v>0</v>
      </c>
      <c r="AKC29">
        <v>1235116</v>
      </c>
      <c r="AKD29" t="s">
        <v>0</v>
      </c>
      <c r="AKE29">
        <v>1235116</v>
      </c>
      <c r="AKF29" t="s">
        <v>0</v>
      </c>
      <c r="AKG29">
        <v>1235116</v>
      </c>
      <c r="AKH29" t="s">
        <v>0</v>
      </c>
      <c r="AKI29">
        <v>1235116</v>
      </c>
      <c r="AKJ29" t="s">
        <v>0</v>
      </c>
      <c r="AKK29">
        <v>1235116</v>
      </c>
      <c r="AKL29" t="s">
        <v>0</v>
      </c>
      <c r="AKM29">
        <v>1235116</v>
      </c>
      <c r="AKN29" t="s">
        <v>0</v>
      </c>
      <c r="AKO29">
        <v>1235116</v>
      </c>
      <c r="AKP29" t="s">
        <v>0</v>
      </c>
      <c r="AKQ29">
        <v>1235116</v>
      </c>
      <c r="AKR29" t="s">
        <v>0</v>
      </c>
      <c r="AKS29">
        <v>1235116</v>
      </c>
      <c r="AKT29" t="s">
        <v>0</v>
      </c>
      <c r="AKU29">
        <v>1235116</v>
      </c>
      <c r="AKV29" t="s">
        <v>0</v>
      </c>
      <c r="AKW29">
        <v>1235116</v>
      </c>
      <c r="AKX29" t="s">
        <v>0</v>
      </c>
      <c r="AKY29">
        <v>1235116</v>
      </c>
      <c r="AKZ29" t="s">
        <v>0</v>
      </c>
      <c r="ALA29">
        <v>1235116</v>
      </c>
      <c r="ALB29" t="s">
        <v>0</v>
      </c>
      <c r="ALC29">
        <v>1235116</v>
      </c>
      <c r="ALD29" t="s">
        <v>0</v>
      </c>
      <c r="ALE29">
        <v>1235116</v>
      </c>
      <c r="ALF29" t="s">
        <v>0</v>
      </c>
      <c r="ALG29">
        <v>1235116</v>
      </c>
      <c r="ALH29" t="s">
        <v>0</v>
      </c>
      <c r="ALI29">
        <v>1235116</v>
      </c>
      <c r="ALJ29" t="s">
        <v>0</v>
      </c>
      <c r="ALK29">
        <v>1235116</v>
      </c>
      <c r="ALL29" t="s">
        <v>0</v>
      </c>
      <c r="ALM29">
        <v>1235116</v>
      </c>
      <c r="ALN29" t="s">
        <v>0</v>
      </c>
      <c r="ALO29">
        <v>1235116</v>
      </c>
      <c r="ALP29" t="s">
        <v>0</v>
      </c>
      <c r="ALQ29">
        <v>1235116</v>
      </c>
      <c r="ALR29" t="s">
        <v>0</v>
      </c>
      <c r="ALS29">
        <v>1235116</v>
      </c>
      <c r="ALT29" t="s">
        <v>0</v>
      </c>
      <c r="ALU29">
        <v>1235116</v>
      </c>
      <c r="ALV29" t="s">
        <v>0</v>
      </c>
      <c r="ALW29">
        <v>1235116</v>
      </c>
      <c r="ALX29" t="s">
        <v>0</v>
      </c>
      <c r="ALY29">
        <v>1235116</v>
      </c>
      <c r="ALZ29" t="s">
        <v>0</v>
      </c>
      <c r="AMA29">
        <v>1235116</v>
      </c>
      <c r="AMB29" t="s">
        <v>0</v>
      </c>
      <c r="AMC29">
        <v>1235116</v>
      </c>
      <c r="AMD29" t="s">
        <v>0</v>
      </c>
      <c r="AME29">
        <v>1235116</v>
      </c>
      <c r="AMF29" t="s">
        <v>0</v>
      </c>
      <c r="AMG29">
        <v>1235116</v>
      </c>
      <c r="AMH29" t="s">
        <v>0</v>
      </c>
      <c r="AMI29">
        <v>1235116</v>
      </c>
      <c r="AMJ29" t="s">
        <v>0</v>
      </c>
      <c r="AMK29">
        <v>1235116</v>
      </c>
      <c r="AML29" t="s">
        <v>0</v>
      </c>
      <c r="AMM29">
        <v>1235116</v>
      </c>
      <c r="AMN29" t="s">
        <v>0</v>
      </c>
      <c r="AMO29">
        <v>1235116</v>
      </c>
      <c r="AMP29" t="s">
        <v>0</v>
      </c>
      <c r="AMQ29">
        <v>1235116</v>
      </c>
      <c r="AMR29" t="s">
        <v>0</v>
      </c>
      <c r="AMS29">
        <v>1235116</v>
      </c>
      <c r="AMT29" t="s">
        <v>0</v>
      </c>
      <c r="AMU29">
        <v>1235116</v>
      </c>
      <c r="AMV29" t="s">
        <v>0</v>
      </c>
      <c r="AMW29">
        <v>1235116</v>
      </c>
      <c r="AMX29" t="s">
        <v>0</v>
      </c>
      <c r="AMY29">
        <v>1235116</v>
      </c>
      <c r="AMZ29" t="s">
        <v>0</v>
      </c>
      <c r="ANA29">
        <v>1235116</v>
      </c>
      <c r="ANB29" t="s">
        <v>0</v>
      </c>
      <c r="ANC29">
        <v>1235116</v>
      </c>
      <c r="AND29" t="s">
        <v>0</v>
      </c>
      <c r="ANE29">
        <v>1235116</v>
      </c>
      <c r="ANF29" t="s">
        <v>0</v>
      </c>
      <c r="ANG29">
        <v>1235116</v>
      </c>
      <c r="ANH29" t="s">
        <v>0</v>
      </c>
      <c r="ANI29">
        <v>1235116</v>
      </c>
      <c r="ANJ29" t="s">
        <v>0</v>
      </c>
      <c r="ANK29">
        <v>1235116</v>
      </c>
      <c r="ANL29" t="s">
        <v>0</v>
      </c>
      <c r="ANM29">
        <v>1235116</v>
      </c>
      <c r="ANN29" t="s">
        <v>0</v>
      </c>
      <c r="ANO29">
        <v>1235116</v>
      </c>
      <c r="ANP29" t="s">
        <v>0</v>
      </c>
      <c r="ANQ29">
        <v>1235116</v>
      </c>
      <c r="ANR29" t="s">
        <v>0</v>
      </c>
      <c r="ANS29">
        <v>1235116</v>
      </c>
      <c r="ANT29" t="s">
        <v>0</v>
      </c>
      <c r="ANU29">
        <v>1235116</v>
      </c>
      <c r="ANV29" t="s">
        <v>0</v>
      </c>
      <c r="ANW29">
        <v>1235116</v>
      </c>
      <c r="ANX29" t="s">
        <v>0</v>
      </c>
      <c r="ANY29">
        <v>1235116</v>
      </c>
      <c r="ANZ29" t="s">
        <v>0</v>
      </c>
      <c r="AOA29">
        <v>1235116</v>
      </c>
      <c r="AOB29" t="s">
        <v>0</v>
      </c>
      <c r="AOC29">
        <v>1235116</v>
      </c>
      <c r="AOD29" t="s">
        <v>0</v>
      </c>
      <c r="AOE29">
        <v>1235116</v>
      </c>
      <c r="AOF29" t="s">
        <v>0</v>
      </c>
      <c r="AOG29">
        <v>1235116</v>
      </c>
      <c r="AOH29" t="s">
        <v>0</v>
      </c>
      <c r="AOI29">
        <v>1235116</v>
      </c>
      <c r="AOJ29" t="s">
        <v>0</v>
      </c>
      <c r="AOK29">
        <v>1235116</v>
      </c>
      <c r="AOL29" t="s">
        <v>0</v>
      </c>
      <c r="AOM29">
        <v>1235116</v>
      </c>
      <c r="AON29" t="s">
        <v>0</v>
      </c>
      <c r="AOO29">
        <v>1235116</v>
      </c>
      <c r="AOP29" t="s">
        <v>0</v>
      </c>
      <c r="AOQ29">
        <v>1235116</v>
      </c>
      <c r="AOR29" t="s">
        <v>0</v>
      </c>
      <c r="AOS29">
        <v>1235116</v>
      </c>
      <c r="AOT29" t="s">
        <v>0</v>
      </c>
      <c r="AOU29">
        <v>1235116</v>
      </c>
      <c r="AOV29" t="s">
        <v>0</v>
      </c>
      <c r="AOW29">
        <v>1235116</v>
      </c>
      <c r="AOX29" t="s">
        <v>0</v>
      </c>
      <c r="AOY29">
        <v>1235116</v>
      </c>
      <c r="AOZ29" t="s">
        <v>0</v>
      </c>
      <c r="APA29">
        <v>1235116</v>
      </c>
      <c r="APB29" t="s">
        <v>0</v>
      </c>
      <c r="APC29">
        <v>1235116</v>
      </c>
      <c r="APD29" t="s">
        <v>0</v>
      </c>
      <c r="APE29">
        <v>1235116</v>
      </c>
      <c r="APF29" t="s">
        <v>0</v>
      </c>
      <c r="APG29">
        <v>1235116</v>
      </c>
      <c r="APH29" t="s">
        <v>0</v>
      </c>
      <c r="API29">
        <v>1235116</v>
      </c>
      <c r="APJ29" t="s">
        <v>0</v>
      </c>
      <c r="APK29">
        <v>1235116</v>
      </c>
      <c r="APL29" t="s">
        <v>0</v>
      </c>
      <c r="APM29">
        <v>1235116</v>
      </c>
      <c r="APN29" t="s">
        <v>0</v>
      </c>
      <c r="APO29">
        <v>1235116</v>
      </c>
      <c r="APP29" t="s">
        <v>0</v>
      </c>
      <c r="APQ29">
        <v>1235116</v>
      </c>
      <c r="APR29" t="s">
        <v>0</v>
      </c>
      <c r="APS29">
        <v>1235116</v>
      </c>
      <c r="APT29" t="s">
        <v>0</v>
      </c>
      <c r="APU29">
        <v>1235116</v>
      </c>
      <c r="APV29" t="s">
        <v>0</v>
      </c>
      <c r="APW29">
        <v>1235116</v>
      </c>
      <c r="APX29" t="s">
        <v>0</v>
      </c>
      <c r="APY29">
        <v>1235116</v>
      </c>
      <c r="APZ29" t="s">
        <v>0</v>
      </c>
      <c r="AQA29">
        <v>1235116</v>
      </c>
      <c r="AQB29" t="s">
        <v>0</v>
      </c>
      <c r="AQC29">
        <v>1235116</v>
      </c>
      <c r="AQD29" t="s">
        <v>0</v>
      </c>
      <c r="AQE29">
        <v>1235116</v>
      </c>
      <c r="AQF29" t="s">
        <v>0</v>
      </c>
      <c r="AQG29">
        <v>1235116</v>
      </c>
      <c r="AQH29" t="s">
        <v>0</v>
      </c>
      <c r="AQI29">
        <v>1235116</v>
      </c>
      <c r="AQJ29" t="s">
        <v>0</v>
      </c>
      <c r="AQK29">
        <v>1235116</v>
      </c>
      <c r="AQL29" t="s">
        <v>0</v>
      </c>
      <c r="AQM29">
        <v>1235116</v>
      </c>
      <c r="AQN29" t="s">
        <v>0</v>
      </c>
      <c r="AQO29">
        <v>1235116</v>
      </c>
      <c r="AQP29" t="s">
        <v>0</v>
      </c>
      <c r="AQQ29">
        <v>1235116</v>
      </c>
      <c r="AQR29" t="s">
        <v>0</v>
      </c>
      <c r="AQS29">
        <v>1235116</v>
      </c>
      <c r="AQT29" t="s">
        <v>0</v>
      </c>
      <c r="AQU29">
        <v>1235116</v>
      </c>
      <c r="AQV29" t="s">
        <v>0</v>
      </c>
      <c r="AQW29">
        <v>1235116</v>
      </c>
      <c r="AQX29" t="s">
        <v>0</v>
      </c>
      <c r="AQY29">
        <v>1235116</v>
      </c>
      <c r="AQZ29" t="s">
        <v>0</v>
      </c>
      <c r="ARA29">
        <v>1235116</v>
      </c>
      <c r="ARB29" t="s">
        <v>0</v>
      </c>
      <c r="ARC29">
        <v>1235116</v>
      </c>
      <c r="ARD29" t="s">
        <v>0</v>
      </c>
      <c r="ARE29">
        <v>1235116</v>
      </c>
      <c r="ARF29" t="s">
        <v>0</v>
      </c>
      <c r="ARG29">
        <v>1235116</v>
      </c>
      <c r="ARH29" t="s">
        <v>0</v>
      </c>
      <c r="ARI29">
        <v>1235116</v>
      </c>
      <c r="ARJ29" t="s">
        <v>0</v>
      </c>
      <c r="ARK29">
        <v>1235116</v>
      </c>
      <c r="ARL29" t="s">
        <v>0</v>
      </c>
      <c r="ARM29">
        <v>1235116</v>
      </c>
      <c r="ARN29" t="s">
        <v>0</v>
      </c>
      <c r="ARO29">
        <v>1235116</v>
      </c>
      <c r="ARP29" t="s">
        <v>0</v>
      </c>
      <c r="ARQ29">
        <v>1235116</v>
      </c>
      <c r="ARR29" t="s">
        <v>0</v>
      </c>
      <c r="ARS29">
        <v>1235116</v>
      </c>
      <c r="ART29" t="s">
        <v>0</v>
      </c>
      <c r="ARU29">
        <v>1235116</v>
      </c>
      <c r="ARV29" t="s">
        <v>0</v>
      </c>
      <c r="ARW29">
        <v>1235116</v>
      </c>
      <c r="ARX29" t="s">
        <v>0</v>
      </c>
      <c r="ARY29">
        <v>1235116</v>
      </c>
      <c r="ARZ29" t="s">
        <v>0</v>
      </c>
      <c r="ASA29">
        <v>1235116</v>
      </c>
      <c r="ASB29" t="s">
        <v>0</v>
      </c>
      <c r="ASC29">
        <v>1235116</v>
      </c>
      <c r="ASD29" t="s">
        <v>0</v>
      </c>
      <c r="ASE29">
        <v>1235116</v>
      </c>
      <c r="ASF29" t="s">
        <v>0</v>
      </c>
      <c r="ASG29">
        <v>1235116</v>
      </c>
      <c r="ASH29" t="s">
        <v>0</v>
      </c>
      <c r="ASI29">
        <v>1235116</v>
      </c>
      <c r="ASJ29" t="s">
        <v>0</v>
      </c>
      <c r="ASK29">
        <v>1235116</v>
      </c>
      <c r="ASL29" t="s">
        <v>0</v>
      </c>
      <c r="ASM29">
        <v>1235116</v>
      </c>
      <c r="ASN29" t="s">
        <v>0</v>
      </c>
      <c r="ASO29">
        <v>1235116</v>
      </c>
      <c r="ASP29" t="s">
        <v>0</v>
      </c>
      <c r="ASQ29">
        <v>1235116</v>
      </c>
      <c r="ASR29" t="s">
        <v>0</v>
      </c>
      <c r="ASS29">
        <v>1235116</v>
      </c>
      <c r="AST29" t="s">
        <v>0</v>
      </c>
      <c r="ASU29">
        <v>1235116</v>
      </c>
      <c r="ASV29" t="s">
        <v>0</v>
      </c>
      <c r="ASW29">
        <v>1235116</v>
      </c>
      <c r="ASX29" t="s">
        <v>0</v>
      </c>
      <c r="ASY29">
        <v>1235116</v>
      </c>
      <c r="ASZ29" t="s">
        <v>0</v>
      </c>
      <c r="ATA29">
        <v>1235116</v>
      </c>
      <c r="ATB29" t="s">
        <v>0</v>
      </c>
      <c r="ATC29">
        <v>1235116</v>
      </c>
      <c r="ATD29" t="s">
        <v>0</v>
      </c>
      <c r="ATE29">
        <v>1235116</v>
      </c>
      <c r="ATF29" t="s">
        <v>0</v>
      </c>
      <c r="ATG29">
        <v>1235116</v>
      </c>
      <c r="ATH29" t="s">
        <v>0</v>
      </c>
      <c r="ATI29">
        <v>1235116</v>
      </c>
      <c r="ATJ29" t="s">
        <v>0</v>
      </c>
      <c r="ATK29">
        <v>1235116</v>
      </c>
      <c r="ATL29" t="s">
        <v>0</v>
      </c>
      <c r="ATM29">
        <v>1235116</v>
      </c>
      <c r="ATN29" t="s">
        <v>0</v>
      </c>
      <c r="ATO29">
        <v>1235116</v>
      </c>
      <c r="ATP29" t="s">
        <v>0</v>
      </c>
      <c r="ATQ29">
        <v>1235116</v>
      </c>
      <c r="ATR29" t="s">
        <v>0</v>
      </c>
      <c r="ATS29">
        <v>1235116</v>
      </c>
      <c r="ATT29" t="s">
        <v>0</v>
      </c>
      <c r="ATU29">
        <v>1235116</v>
      </c>
      <c r="ATV29" t="s">
        <v>0</v>
      </c>
      <c r="ATW29">
        <v>1235116</v>
      </c>
      <c r="ATX29" t="s">
        <v>0</v>
      </c>
      <c r="ATY29">
        <v>1235116</v>
      </c>
      <c r="ATZ29" t="s">
        <v>0</v>
      </c>
      <c r="AUA29">
        <v>1235116</v>
      </c>
      <c r="AUB29" t="s">
        <v>0</v>
      </c>
      <c r="AUC29">
        <v>1235116</v>
      </c>
      <c r="AUD29" t="s">
        <v>0</v>
      </c>
      <c r="AUE29">
        <v>1235116</v>
      </c>
      <c r="AUF29" t="s">
        <v>0</v>
      </c>
      <c r="AUG29">
        <v>1235116</v>
      </c>
      <c r="AUH29" t="s">
        <v>0</v>
      </c>
      <c r="AUI29">
        <v>1235116</v>
      </c>
      <c r="AUJ29" t="s">
        <v>0</v>
      </c>
      <c r="AUK29">
        <v>1235116</v>
      </c>
      <c r="AUL29" t="s">
        <v>0</v>
      </c>
      <c r="AUM29">
        <v>1235116</v>
      </c>
      <c r="AUN29" t="s">
        <v>0</v>
      </c>
      <c r="AUO29">
        <v>1235116</v>
      </c>
      <c r="AUP29" t="s">
        <v>0</v>
      </c>
      <c r="AUQ29">
        <v>1235116</v>
      </c>
      <c r="AUR29" t="s">
        <v>0</v>
      </c>
      <c r="AUS29">
        <v>1235116</v>
      </c>
      <c r="AUT29" t="s">
        <v>0</v>
      </c>
      <c r="AUU29">
        <v>1235116</v>
      </c>
      <c r="AUV29" t="s">
        <v>0</v>
      </c>
      <c r="AUW29">
        <v>1235116</v>
      </c>
      <c r="AUX29" t="s">
        <v>0</v>
      </c>
      <c r="AUY29">
        <v>1235116</v>
      </c>
      <c r="AUZ29" t="s">
        <v>0</v>
      </c>
      <c r="AVA29">
        <v>1235116</v>
      </c>
      <c r="AVB29" t="s">
        <v>0</v>
      </c>
      <c r="AVC29">
        <v>1235116</v>
      </c>
      <c r="AVD29" t="s">
        <v>0</v>
      </c>
      <c r="AVE29">
        <v>1235116</v>
      </c>
      <c r="AVF29" t="s">
        <v>0</v>
      </c>
      <c r="AVG29">
        <v>1235116</v>
      </c>
      <c r="AVH29" t="s">
        <v>0</v>
      </c>
      <c r="AVI29">
        <v>1235116</v>
      </c>
      <c r="AVJ29" t="s">
        <v>0</v>
      </c>
      <c r="AVK29">
        <v>1235116</v>
      </c>
      <c r="AVL29" t="s">
        <v>0</v>
      </c>
      <c r="AVM29">
        <v>1235116</v>
      </c>
      <c r="AVN29" t="s">
        <v>0</v>
      </c>
      <c r="AVO29">
        <v>1235116</v>
      </c>
      <c r="AVP29" t="s">
        <v>0</v>
      </c>
      <c r="AVQ29">
        <v>1235116</v>
      </c>
      <c r="AVR29" t="s">
        <v>0</v>
      </c>
      <c r="AVS29">
        <v>1235116</v>
      </c>
      <c r="AVT29" t="s">
        <v>0</v>
      </c>
      <c r="AVU29">
        <v>1235116</v>
      </c>
      <c r="AVV29" t="s">
        <v>0</v>
      </c>
      <c r="AVW29">
        <v>1235116</v>
      </c>
      <c r="AVX29" t="s">
        <v>0</v>
      </c>
      <c r="AVY29">
        <v>1235116</v>
      </c>
      <c r="AVZ29" t="s">
        <v>0</v>
      </c>
      <c r="AWA29">
        <v>1235116</v>
      </c>
      <c r="AWB29" t="s">
        <v>0</v>
      </c>
      <c r="AWC29">
        <v>1235116</v>
      </c>
      <c r="AWD29" t="s">
        <v>0</v>
      </c>
      <c r="AWE29">
        <v>1235116</v>
      </c>
      <c r="AWF29" t="s">
        <v>0</v>
      </c>
      <c r="AWG29">
        <v>1235116</v>
      </c>
      <c r="AWH29" t="s">
        <v>0</v>
      </c>
      <c r="AWI29">
        <v>1235116</v>
      </c>
      <c r="AWJ29" t="s">
        <v>0</v>
      </c>
      <c r="AWK29">
        <v>1235116</v>
      </c>
      <c r="AWL29" t="s">
        <v>0</v>
      </c>
      <c r="AWM29">
        <v>1235116</v>
      </c>
      <c r="AWN29" t="s">
        <v>0</v>
      </c>
      <c r="AWO29">
        <v>1235116</v>
      </c>
      <c r="AWP29" t="s">
        <v>0</v>
      </c>
      <c r="AWQ29">
        <v>1235116</v>
      </c>
      <c r="AWR29" t="s">
        <v>0</v>
      </c>
      <c r="AWS29">
        <v>1235116</v>
      </c>
      <c r="AWT29" t="s">
        <v>0</v>
      </c>
      <c r="AWU29">
        <v>1235116</v>
      </c>
      <c r="AWV29" t="s">
        <v>0</v>
      </c>
      <c r="AWW29">
        <v>1235116</v>
      </c>
      <c r="AWX29" t="s">
        <v>0</v>
      </c>
      <c r="AWY29">
        <v>1235116</v>
      </c>
      <c r="AWZ29" t="s">
        <v>0</v>
      </c>
      <c r="AXA29">
        <v>1235116</v>
      </c>
      <c r="AXB29" t="s">
        <v>0</v>
      </c>
      <c r="AXC29">
        <v>1235116</v>
      </c>
      <c r="AXD29" t="s">
        <v>0</v>
      </c>
      <c r="AXE29">
        <v>1235116</v>
      </c>
      <c r="AXF29" t="s">
        <v>0</v>
      </c>
      <c r="AXG29">
        <v>1235116</v>
      </c>
      <c r="AXH29" t="s">
        <v>0</v>
      </c>
      <c r="AXI29">
        <v>1235116</v>
      </c>
      <c r="AXJ29" t="s">
        <v>0</v>
      </c>
      <c r="AXK29">
        <v>1235116</v>
      </c>
      <c r="AXL29" t="s">
        <v>0</v>
      </c>
      <c r="AXM29">
        <v>1235116</v>
      </c>
      <c r="AXN29" t="s">
        <v>0</v>
      </c>
      <c r="AXO29">
        <v>1235116</v>
      </c>
      <c r="AXP29" t="s">
        <v>0</v>
      </c>
      <c r="AXQ29">
        <v>1235116</v>
      </c>
      <c r="AXR29" t="s">
        <v>0</v>
      </c>
      <c r="AXS29">
        <v>1235116</v>
      </c>
      <c r="AXT29" t="s">
        <v>0</v>
      </c>
      <c r="AXU29">
        <v>1235116</v>
      </c>
      <c r="AXV29" t="s">
        <v>0</v>
      </c>
      <c r="AXW29">
        <v>1235116</v>
      </c>
      <c r="AXX29" t="s">
        <v>0</v>
      </c>
      <c r="AXY29">
        <v>1235116</v>
      </c>
      <c r="AXZ29" t="s">
        <v>0</v>
      </c>
      <c r="AYA29">
        <v>1235116</v>
      </c>
      <c r="AYB29" t="s">
        <v>0</v>
      </c>
      <c r="AYC29">
        <v>1235116</v>
      </c>
      <c r="AYD29" t="s">
        <v>0</v>
      </c>
      <c r="AYE29">
        <v>1235116</v>
      </c>
      <c r="AYF29" t="s">
        <v>0</v>
      </c>
      <c r="AYG29">
        <v>1235116</v>
      </c>
      <c r="AYH29" t="s">
        <v>0</v>
      </c>
      <c r="AYI29">
        <v>1235116</v>
      </c>
      <c r="AYJ29" t="s">
        <v>0</v>
      </c>
      <c r="AYK29">
        <v>1235116</v>
      </c>
      <c r="AYL29" t="s">
        <v>0</v>
      </c>
      <c r="AYM29">
        <v>1235116</v>
      </c>
      <c r="AYN29" t="s">
        <v>0</v>
      </c>
      <c r="AYO29">
        <v>1235116</v>
      </c>
      <c r="AYP29" t="s">
        <v>0</v>
      </c>
      <c r="AYQ29">
        <v>1235116</v>
      </c>
      <c r="AYR29" t="s">
        <v>0</v>
      </c>
      <c r="AYS29">
        <v>1235116</v>
      </c>
      <c r="AYT29" t="s">
        <v>0</v>
      </c>
      <c r="AYU29">
        <v>1235116</v>
      </c>
      <c r="AYV29" t="s">
        <v>0</v>
      </c>
      <c r="AYW29">
        <v>1235116</v>
      </c>
      <c r="AYX29" t="s">
        <v>0</v>
      </c>
      <c r="AYY29">
        <v>1235116</v>
      </c>
      <c r="AYZ29" t="s">
        <v>0</v>
      </c>
      <c r="AZA29">
        <v>1235116</v>
      </c>
      <c r="AZB29" t="s">
        <v>0</v>
      </c>
      <c r="AZC29">
        <v>1235116</v>
      </c>
      <c r="AZD29" t="s">
        <v>0</v>
      </c>
      <c r="AZE29">
        <v>1235116</v>
      </c>
      <c r="AZF29" t="s">
        <v>0</v>
      </c>
      <c r="AZG29">
        <v>1235116</v>
      </c>
      <c r="AZH29" t="s">
        <v>0</v>
      </c>
      <c r="AZI29">
        <v>1235116</v>
      </c>
      <c r="AZJ29" t="s">
        <v>0</v>
      </c>
      <c r="AZK29">
        <v>1235116</v>
      </c>
      <c r="AZL29" t="s">
        <v>0</v>
      </c>
      <c r="AZM29">
        <v>1235116</v>
      </c>
      <c r="AZN29" t="s">
        <v>0</v>
      </c>
      <c r="AZO29">
        <v>1235116</v>
      </c>
      <c r="AZP29" t="s">
        <v>0</v>
      </c>
      <c r="AZQ29">
        <v>1235116</v>
      </c>
      <c r="AZR29" t="s">
        <v>0</v>
      </c>
      <c r="AZS29">
        <v>1235116</v>
      </c>
      <c r="AZT29" t="s">
        <v>0</v>
      </c>
      <c r="AZU29">
        <v>1235116</v>
      </c>
      <c r="AZV29" t="s">
        <v>0</v>
      </c>
      <c r="AZW29">
        <v>1235116</v>
      </c>
      <c r="AZX29" t="s">
        <v>0</v>
      </c>
      <c r="AZY29">
        <v>1235116</v>
      </c>
      <c r="AZZ29" t="s">
        <v>0</v>
      </c>
      <c r="BAA29">
        <v>1235116</v>
      </c>
      <c r="BAB29" t="s">
        <v>0</v>
      </c>
      <c r="BAC29">
        <v>1235116</v>
      </c>
      <c r="BAD29" t="s">
        <v>0</v>
      </c>
      <c r="BAE29">
        <v>1235116</v>
      </c>
      <c r="BAF29" t="s">
        <v>0</v>
      </c>
      <c r="BAG29">
        <v>1235116</v>
      </c>
      <c r="BAH29" t="s">
        <v>0</v>
      </c>
      <c r="BAI29">
        <v>1235116</v>
      </c>
      <c r="BAJ29" t="s">
        <v>0</v>
      </c>
      <c r="BAK29">
        <v>1235116</v>
      </c>
      <c r="BAL29" t="s">
        <v>0</v>
      </c>
      <c r="BAM29">
        <v>1235116</v>
      </c>
      <c r="BAN29" t="s">
        <v>0</v>
      </c>
      <c r="BAO29">
        <v>1235116</v>
      </c>
      <c r="BAP29" t="s">
        <v>0</v>
      </c>
      <c r="BAQ29">
        <v>1235116</v>
      </c>
      <c r="BAR29" t="s">
        <v>0</v>
      </c>
      <c r="BAS29">
        <v>1235116</v>
      </c>
      <c r="BAT29" t="s">
        <v>0</v>
      </c>
      <c r="BAU29">
        <v>1235116</v>
      </c>
      <c r="BAV29" t="s">
        <v>0</v>
      </c>
      <c r="BAW29">
        <v>1235116</v>
      </c>
      <c r="BAX29" t="s">
        <v>0</v>
      </c>
      <c r="BAY29">
        <v>1235116</v>
      </c>
      <c r="BAZ29" t="s">
        <v>0</v>
      </c>
      <c r="BBA29">
        <v>1235116</v>
      </c>
      <c r="BBB29" t="s">
        <v>0</v>
      </c>
      <c r="BBC29">
        <v>1235116</v>
      </c>
      <c r="BBD29" t="s">
        <v>0</v>
      </c>
      <c r="BBE29">
        <v>1235116</v>
      </c>
      <c r="BBF29" t="s">
        <v>0</v>
      </c>
      <c r="BBG29">
        <v>1235116</v>
      </c>
      <c r="BBH29" t="s">
        <v>0</v>
      </c>
      <c r="BBI29">
        <v>1235116</v>
      </c>
      <c r="BBJ29" t="s">
        <v>0</v>
      </c>
      <c r="BBK29">
        <v>1235116</v>
      </c>
      <c r="BBL29" t="s">
        <v>0</v>
      </c>
      <c r="BBM29">
        <v>1235116</v>
      </c>
      <c r="BBN29" t="s">
        <v>0</v>
      </c>
      <c r="BBO29">
        <v>1235116</v>
      </c>
      <c r="BBP29" t="s">
        <v>0</v>
      </c>
      <c r="BBQ29">
        <v>1235116</v>
      </c>
      <c r="BBR29" t="s">
        <v>0</v>
      </c>
      <c r="BBS29">
        <v>1235116</v>
      </c>
      <c r="BBT29" t="s">
        <v>0</v>
      </c>
      <c r="BBU29">
        <v>1235116</v>
      </c>
      <c r="BBV29" t="s">
        <v>0</v>
      </c>
      <c r="BBW29">
        <v>1235116</v>
      </c>
      <c r="BBX29" t="s">
        <v>0</v>
      </c>
      <c r="BBY29">
        <v>1235116</v>
      </c>
      <c r="BBZ29" t="s">
        <v>0</v>
      </c>
      <c r="BCA29">
        <v>1235116</v>
      </c>
      <c r="BCB29" t="s">
        <v>0</v>
      </c>
      <c r="BCC29">
        <v>1235116</v>
      </c>
      <c r="BCD29" t="s">
        <v>0</v>
      </c>
      <c r="BCE29">
        <v>1235116</v>
      </c>
      <c r="BCF29" t="s">
        <v>0</v>
      </c>
      <c r="BCG29">
        <v>1235116</v>
      </c>
      <c r="BCH29" t="s">
        <v>0</v>
      </c>
      <c r="BCI29">
        <v>1235116</v>
      </c>
      <c r="BCJ29" t="s">
        <v>0</v>
      </c>
      <c r="BCK29">
        <v>1235116</v>
      </c>
      <c r="BCL29" t="s">
        <v>0</v>
      </c>
      <c r="BCM29">
        <v>1235116</v>
      </c>
      <c r="BCN29" t="s">
        <v>0</v>
      </c>
      <c r="BCO29">
        <v>1235116</v>
      </c>
      <c r="BCP29" t="s">
        <v>0</v>
      </c>
      <c r="BCQ29">
        <v>1235116</v>
      </c>
      <c r="BCR29" t="s">
        <v>0</v>
      </c>
      <c r="BCS29">
        <v>1235116</v>
      </c>
      <c r="BCT29" t="s">
        <v>0</v>
      </c>
      <c r="BCU29">
        <v>1235116</v>
      </c>
      <c r="BCV29" t="s">
        <v>0</v>
      </c>
      <c r="BCW29">
        <v>1235116</v>
      </c>
      <c r="BCX29" t="s">
        <v>0</v>
      </c>
      <c r="BCY29">
        <v>1235116</v>
      </c>
      <c r="BCZ29" t="s">
        <v>0</v>
      </c>
      <c r="BDA29">
        <v>1235116</v>
      </c>
      <c r="BDB29" t="s">
        <v>0</v>
      </c>
      <c r="BDC29">
        <v>1235116</v>
      </c>
      <c r="BDD29" t="s">
        <v>0</v>
      </c>
      <c r="BDE29">
        <v>1235116</v>
      </c>
      <c r="BDF29" t="s">
        <v>0</v>
      </c>
      <c r="BDG29">
        <v>1235116</v>
      </c>
      <c r="BDH29" t="s">
        <v>0</v>
      </c>
      <c r="BDI29">
        <v>1235116</v>
      </c>
      <c r="BDJ29" t="s">
        <v>0</v>
      </c>
      <c r="BDK29">
        <v>1235116</v>
      </c>
      <c r="BDL29" t="s">
        <v>0</v>
      </c>
      <c r="BDM29">
        <v>1235116</v>
      </c>
      <c r="BDN29" t="s">
        <v>0</v>
      </c>
      <c r="BDO29">
        <v>1235116</v>
      </c>
      <c r="BDP29" t="s">
        <v>0</v>
      </c>
      <c r="BDQ29">
        <v>1235116</v>
      </c>
      <c r="BDR29" t="s">
        <v>0</v>
      </c>
      <c r="BDS29">
        <v>1235116</v>
      </c>
      <c r="BDT29" t="s">
        <v>0</v>
      </c>
      <c r="BDU29">
        <v>1235116</v>
      </c>
      <c r="BDV29" t="s">
        <v>0</v>
      </c>
      <c r="BDW29">
        <v>1235116</v>
      </c>
      <c r="BDX29" t="s">
        <v>0</v>
      </c>
      <c r="BDY29">
        <v>1235116</v>
      </c>
      <c r="BDZ29" t="s">
        <v>0</v>
      </c>
      <c r="BEA29">
        <v>1235116</v>
      </c>
      <c r="BEB29" t="s">
        <v>0</v>
      </c>
      <c r="BEC29">
        <v>1235116</v>
      </c>
      <c r="BED29" t="s">
        <v>0</v>
      </c>
      <c r="BEE29">
        <v>1235116</v>
      </c>
      <c r="BEF29" t="s">
        <v>0</v>
      </c>
      <c r="BEG29">
        <v>1235116</v>
      </c>
      <c r="BEH29" t="s">
        <v>0</v>
      </c>
      <c r="BEI29">
        <v>1235116</v>
      </c>
      <c r="BEJ29" t="s">
        <v>0</v>
      </c>
      <c r="BEK29">
        <v>1235116</v>
      </c>
      <c r="BEL29" t="s">
        <v>0</v>
      </c>
      <c r="BEM29">
        <v>1235116</v>
      </c>
      <c r="BEN29" t="s">
        <v>0</v>
      </c>
      <c r="BEO29">
        <v>1235116</v>
      </c>
      <c r="BEP29" t="s">
        <v>0</v>
      </c>
      <c r="BEQ29">
        <v>1235116</v>
      </c>
      <c r="BER29" t="s">
        <v>0</v>
      </c>
      <c r="BES29">
        <v>1235116</v>
      </c>
      <c r="BET29" t="s">
        <v>0</v>
      </c>
      <c r="BEU29">
        <v>1235116</v>
      </c>
      <c r="BEV29" t="s">
        <v>0</v>
      </c>
      <c r="BEW29">
        <v>1235116</v>
      </c>
      <c r="BEX29" t="s">
        <v>0</v>
      </c>
      <c r="BEY29">
        <v>1235116</v>
      </c>
      <c r="BEZ29" t="s">
        <v>0</v>
      </c>
      <c r="BFA29">
        <v>1235116</v>
      </c>
      <c r="BFB29" t="s">
        <v>0</v>
      </c>
      <c r="BFC29">
        <v>1235116</v>
      </c>
      <c r="BFD29" t="s">
        <v>0</v>
      </c>
      <c r="BFE29">
        <v>1235116</v>
      </c>
      <c r="BFF29" t="s">
        <v>0</v>
      </c>
      <c r="BFG29">
        <v>1235116</v>
      </c>
      <c r="BFH29" t="s">
        <v>0</v>
      </c>
      <c r="BFI29">
        <v>1235116</v>
      </c>
      <c r="BFJ29" t="s">
        <v>0</v>
      </c>
      <c r="BFK29">
        <v>1235116</v>
      </c>
      <c r="BFL29" t="s">
        <v>0</v>
      </c>
      <c r="BFM29">
        <v>1235116</v>
      </c>
      <c r="BFN29" t="s">
        <v>0</v>
      </c>
      <c r="BFO29">
        <v>1235116</v>
      </c>
      <c r="BFP29" t="s">
        <v>0</v>
      </c>
      <c r="BFQ29">
        <v>1235116</v>
      </c>
      <c r="BFR29" t="s">
        <v>0</v>
      </c>
      <c r="BFS29">
        <v>1235116</v>
      </c>
      <c r="BFT29" t="s">
        <v>0</v>
      </c>
      <c r="BFU29">
        <v>1235116</v>
      </c>
      <c r="BFV29" t="s">
        <v>0</v>
      </c>
      <c r="BFW29">
        <v>1235116</v>
      </c>
      <c r="BFX29" t="s">
        <v>0</v>
      </c>
      <c r="BFY29">
        <v>1235116</v>
      </c>
      <c r="BFZ29" t="s">
        <v>0</v>
      </c>
      <c r="BGA29">
        <v>1235116</v>
      </c>
      <c r="BGB29" t="s">
        <v>0</v>
      </c>
      <c r="BGC29">
        <v>1235116</v>
      </c>
      <c r="BGD29" t="s">
        <v>0</v>
      </c>
      <c r="BGE29">
        <v>1235116</v>
      </c>
      <c r="BGF29" t="s">
        <v>0</v>
      </c>
      <c r="BGG29">
        <v>1235116</v>
      </c>
      <c r="BGH29" t="s">
        <v>0</v>
      </c>
      <c r="BGI29">
        <v>1235116</v>
      </c>
      <c r="BGJ29" t="s">
        <v>0</v>
      </c>
      <c r="BGK29">
        <v>1235116</v>
      </c>
      <c r="BGL29" t="s">
        <v>0</v>
      </c>
      <c r="BGM29">
        <v>1235116</v>
      </c>
      <c r="BGN29" t="s">
        <v>0</v>
      </c>
      <c r="BGO29">
        <v>1235116</v>
      </c>
      <c r="BGP29" t="s">
        <v>0</v>
      </c>
      <c r="BGQ29">
        <v>1235116</v>
      </c>
      <c r="BGR29" t="s">
        <v>0</v>
      </c>
      <c r="BGS29">
        <v>1235116</v>
      </c>
      <c r="BGT29" t="s">
        <v>0</v>
      </c>
      <c r="BGU29">
        <v>1235116</v>
      </c>
      <c r="BGV29" t="s">
        <v>0</v>
      </c>
      <c r="BGW29">
        <v>1235116</v>
      </c>
      <c r="BGX29" t="s">
        <v>0</v>
      </c>
      <c r="BGY29">
        <v>1235116</v>
      </c>
      <c r="BGZ29" t="s">
        <v>0</v>
      </c>
      <c r="BHA29">
        <v>1235116</v>
      </c>
      <c r="BHB29" t="s">
        <v>0</v>
      </c>
      <c r="BHC29">
        <v>1235116</v>
      </c>
      <c r="BHD29" t="s">
        <v>0</v>
      </c>
      <c r="BHE29">
        <v>1235116</v>
      </c>
      <c r="BHF29" t="s">
        <v>0</v>
      </c>
      <c r="BHG29">
        <v>1235116</v>
      </c>
      <c r="BHH29" t="s">
        <v>0</v>
      </c>
      <c r="BHI29">
        <v>1235116</v>
      </c>
      <c r="BHJ29" t="s">
        <v>0</v>
      </c>
      <c r="BHK29">
        <v>1235116</v>
      </c>
      <c r="BHL29" t="s">
        <v>0</v>
      </c>
      <c r="BHM29">
        <v>1235116</v>
      </c>
      <c r="BHN29" t="s">
        <v>0</v>
      </c>
      <c r="BHO29">
        <v>1235116</v>
      </c>
      <c r="BHP29" t="s">
        <v>0</v>
      </c>
      <c r="BHQ29">
        <v>1235116</v>
      </c>
      <c r="BHR29" t="s">
        <v>0</v>
      </c>
      <c r="BHS29">
        <v>1235116</v>
      </c>
      <c r="BHT29" t="s">
        <v>0</v>
      </c>
      <c r="BHU29">
        <v>1235116</v>
      </c>
      <c r="BHV29" t="s">
        <v>0</v>
      </c>
      <c r="BHW29">
        <v>1235116</v>
      </c>
      <c r="BHX29" t="s">
        <v>0</v>
      </c>
      <c r="BHY29">
        <v>1235116</v>
      </c>
      <c r="BHZ29" t="s">
        <v>0</v>
      </c>
      <c r="BIA29">
        <v>1235116</v>
      </c>
      <c r="BIB29" t="s">
        <v>0</v>
      </c>
      <c r="BIC29">
        <v>1235116</v>
      </c>
      <c r="BID29" t="s">
        <v>0</v>
      </c>
      <c r="BIE29">
        <v>1235116</v>
      </c>
      <c r="BIF29" t="s">
        <v>0</v>
      </c>
      <c r="BIG29">
        <v>1235116</v>
      </c>
      <c r="BIH29" t="s">
        <v>0</v>
      </c>
      <c r="BII29">
        <v>1235116</v>
      </c>
      <c r="BIJ29" t="s">
        <v>0</v>
      </c>
      <c r="BIK29">
        <v>1235116</v>
      </c>
      <c r="BIL29" t="s">
        <v>0</v>
      </c>
      <c r="BIM29">
        <v>1235116</v>
      </c>
      <c r="BIN29" t="s">
        <v>0</v>
      </c>
      <c r="BIO29">
        <v>1235116</v>
      </c>
      <c r="BIP29" t="s">
        <v>0</v>
      </c>
      <c r="BIQ29">
        <v>1235116</v>
      </c>
      <c r="BIR29" t="s">
        <v>0</v>
      </c>
      <c r="BIS29">
        <v>1235116</v>
      </c>
      <c r="BIT29" t="s">
        <v>0</v>
      </c>
      <c r="BIU29">
        <v>1235116</v>
      </c>
      <c r="BIV29" t="s">
        <v>0</v>
      </c>
      <c r="BIW29">
        <v>1235116</v>
      </c>
      <c r="BIX29" t="s">
        <v>0</v>
      </c>
      <c r="BIY29">
        <v>1235116</v>
      </c>
      <c r="BIZ29" t="s">
        <v>0</v>
      </c>
      <c r="BJA29">
        <v>1235116</v>
      </c>
      <c r="BJB29" t="s">
        <v>0</v>
      </c>
      <c r="BJC29">
        <v>1235116</v>
      </c>
      <c r="BJD29" t="s">
        <v>0</v>
      </c>
      <c r="BJE29">
        <v>1235116</v>
      </c>
      <c r="BJF29" t="s">
        <v>0</v>
      </c>
      <c r="BJG29">
        <v>1235116</v>
      </c>
      <c r="BJH29" t="s">
        <v>0</v>
      </c>
      <c r="BJI29">
        <v>1235116</v>
      </c>
      <c r="BJJ29" t="s">
        <v>0</v>
      </c>
      <c r="BJK29">
        <v>1235116</v>
      </c>
      <c r="BJL29" t="s">
        <v>0</v>
      </c>
      <c r="BJM29">
        <v>1235116</v>
      </c>
      <c r="BJN29" t="s">
        <v>0</v>
      </c>
      <c r="BJO29">
        <v>1235116</v>
      </c>
      <c r="BJP29" t="s">
        <v>0</v>
      </c>
      <c r="BJQ29">
        <v>1235116</v>
      </c>
      <c r="BJR29" t="s">
        <v>0</v>
      </c>
      <c r="BJS29">
        <v>1235116</v>
      </c>
      <c r="BJT29" t="s">
        <v>0</v>
      </c>
      <c r="BJU29">
        <v>1235116</v>
      </c>
      <c r="BJV29" t="s">
        <v>0</v>
      </c>
      <c r="BJW29">
        <v>1235116</v>
      </c>
      <c r="BJX29" t="s">
        <v>0</v>
      </c>
      <c r="BJY29">
        <v>1235116</v>
      </c>
      <c r="BJZ29" t="s">
        <v>0</v>
      </c>
      <c r="BKA29">
        <v>1235116</v>
      </c>
      <c r="BKB29" t="s">
        <v>0</v>
      </c>
      <c r="BKC29">
        <v>1235116</v>
      </c>
      <c r="BKD29" t="s">
        <v>0</v>
      </c>
      <c r="BKE29">
        <v>1235116</v>
      </c>
      <c r="BKF29" t="s">
        <v>0</v>
      </c>
      <c r="BKG29">
        <v>1235116</v>
      </c>
      <c r="BKH29" t="s">
        <v>0</v>
      </c>
      <c r="BKI29">
        <v>1235116</v>
      </c>
      <c r="BKJ29" t="s">
        <v>0</v>
      </c>
      <c r="BKK29">
        <v>1235116</v>
      </c>
      <c r="BKL29" t="s">
        <v>0</v>
      </c>
      <c r="BKM29">
        <v>1235116</v>
      </c>
      <c r="BKN29" t="s">
        <v>0</v>
      </c>
      <c r="BKO29">
        <v>1235116</v>
      </c>
      <c r="BKP29" t="s">
        <v>0</v>
      </c>
      <c r="BKQ29">
        <v>1235116</v>
      </c>
      <c r="BKR29" t="s">
        <v>0</v>
      </c>
      <c r="BKS29">
        <v>1235116</v>
      </c>
      <c r="BKT29" t="s">
        <v>0</v>
      </c>
      <c r="BKU29">
        <v>1235116</v>
      </c>
      <c r="BKV29" t="s">
        <v>0</v>
      </c>
      <c r="BKW29">
        <v>1235116</v>
      </c>
      <c r="BKX29" t="s">
        <v>0</v>
      </c>
      <c r="BKY29">
        <v>1235116</v>
      </c>
      <c r="BKZ29" t="s">
        <v>0</v>
      </c>
      <c r="BLA29">
        <v>1235116</v>
      </c>
      <c r="BLB29" t="s">
        <v>0</v>
      </c>
      <c r="BLC29">
        <v>1235116</v>
      </c>
      <c r="BLD29" t="s">
        <v>0</v>
      </c>
      <c r="BLE29">
        <v>1235116</v>
      </c>
      <c r="BLF29" t="s">
        <v>0</v>
      </c>
      <c r="BLG29">
        <v>1235116</v>
      </c>
      <c r="BLH29" t="s">
        <v>0</v>
      </c>
      <c r="BLI29">
        <v>1235116</v>
      </c>
      <c r="BLJ29" t="s">
        <v>0</v>
      </c>
      <c r="BLK29">
        <v>1235116</v>
      </c>
      <c r="BLL29" t="s">
        <v>0</v>
      </c>
      <c r="BLM29">
        <v>1235116</v>
      </c>
      <c r="BLN29" t="s">
        <v>0</v>
      </c>
      <c r="BLO29">
        <v>1235116</v>
      </c>
      <c r="BLP29" t="s">
        <v>0</v>
      </c>
      <c r="BLQ29">
        <v>1235116</v>
      </c>
      <c r="BLR29" t="s">
        <v>0</v>
      </c>
      <c r="BLS29">
        <v>1235116</v>
      </c>
      <c r="BLT29" t="s">
        <v>0</v>
      </c>
      <c r="BLU29">
        <v>1235116</v>
      </c>
      <c r="BLV29" t="s">
        <v>0</v>
      </c>
      <c r="BLW29">
        <v>1235116</v>
      </c>
      <c r="BLX29" t="s">
        <v>0</v>
      </c>
      <c r="BLY29">
        <v>1235116</v>
      </c>
      <c r="BLZ29" t="s">
        <v>0</v>
      </c>
      <c r="BMA29">
        <v>1235116</v>
      </c>
      <c r="BMB29" t="s">
        <v>0</v>
      </c>
      <c r="BMC29">
        <v>1235116</v>
      </c>
      <c r="BMD29" t="s">
        <v>0</v>
      </c>
      <c r="BME29">
        <v>1235116</v>
      </c>
      <c r="BMF29" t="s">
        <v>0</v>
      </c>
      <c r="BMG29">
        <v>1235116</v>
      </c>
      <c r="BMH29" t="s">
        <v>0</v>
      </c>
      <c r="BMI29">
        <v>1235116</v>
      </c>
      <c r="BMJ29" t="s">
        <v>0</v>
      </c>
      <c r="BMK29">
        <v>1235116</v>
      </c>
      <c r="BML29" t="s">
        <v>0</v>
      </c>
      <c r="BMM29">
        <v>1235116</v>
      </c>
      <c r="BMN29" t="s">
        <v>0</v>
      </c>
      <c r="BMO29">
        <v>1235116</v>
      </c>
      <c r="BMP29" t="s">
        <v>0</v>
      </c>
      <c r="BMQ29">
        <v>1235116</v>
      </c>
      <c r="BMR29" t="s">
        <v>0</v>
      </c>
      <c r="BMS29">
        <v>1235116</v>
      </c>
      <c r="BMT29" t="s">
        <v>0</v>
      </c>
      <c r="BMU29">
        <v>1235116</v>
      </c>
      <c r="BMV29" t="s">
        <v>0</v>
      </c>
      <c r="BMW29">
        <v>1235116</v>
      </c>
      <c r="BMX29" t="s">
        <v>0</v>
      </c>
      <c r="BMY29">
        <v>1235116</v>
      </c>
      <c r="BMZ29" t="s">
        <v>0</v>
      </c>
      <c r="BNA29">
        <v>1235116</v>
      </c>
      <c r="BNB29" t="s">
        <v>0</v>
      </c>
      <c r="BNC29">
        <v>1235116</v>
      </c>
      <c r="BND29" t="s">
        <v>0</v>
      </c>
      <c r="BNE29">
        <v>1235116</v>
      </c>
      <c r="BNF29" t="s">
        <v>0</v>
      </c>
      <c r="BNG29">
        <v>1235116</v>
      </c>
      <c r="BNH29" t="s">
        <v>0</v>
      </c>
      <c r="BNI29">
        <v>1235116</v>
      </c>
      <c r="BNJ29" t="s">
        <v>0</v>
      </c>
      <c r="BNK29">
        <v>1235116</v>
      </c>
      <c r="BNL29" t="s">
        <v>0</v>
      </c>
      <c r="BNM29">
        <v>1235116</v>
      </c>
      <c r="BNN29" t="s">
        <v>0</v>
      </c>
      <c r="BNO29">
        <v>1235116</v>
      </c>
      <c r="BNP29" t="s">
        <v>0</v>
      </c>
      <c r="BNQ29">
        <v>1235116</v>
      </c>
      <c r="BNR29" t="s">
        <v>0</v>
      </c>
      <c r="BNS29">
        <v>1235116</v>
      </c>
      <c r="BNT29" t="s">
        <v>0</v>
      </c>
      <c r="BNU29">
        <v>1235116</v>
      </c>
      <c r="BNV29" t="s">
        <v>0</v>
      </c>
      <c r="BNW29">
        <v>1235116</v>
      </c>
      <c r="BNX29" t="s">
        <v>0</v>
      </c>
      <c r="BNY29">
        <v>1235116</v>
      </c>
      <c r="BNZ29" t="s">
        <v>0</v>
      </c>
      <c r="BOA29">
        <v>1235116</v>
      </c>
      <c r="BOB29" t="s">
        <v>0</v>
      </c>
      <c r="BOC29">
        <v>1235116</v>
      </c>
      <c r="BOD29" t="s">
        <v>0</v>
      </c>
      <c r="BOE29">
        <v>1235116</v>
      </c>
      <c r="BOF29" t="s">
        <v>0</v>
      </c>
      <c r="BOG29">
        <v>1235116</v>
      </c>
      <c r="BOH29" t="s">
        <v>0</v>
      </c>
      <c r="BOI29">
        <v>1235116</v>
      </c>
      <c r="BOJ29" t="s">
        <v>0</v>
      </c>
      <c r="BOK29">
        <v>1235116</v>
      </c>
      <c r="BOL29" t="s">
        <v>0</v>
      </c>
      <c r="BOM29">
        <v>1235116</v>
      </c>
      <c r="BON29" t="s">
        <v>0</v>
      </c>
      <c r="BOO29">
        <v>1235116</v>
      </c>
      <c r="BOP29" t="s">
        <v>0</v>
      </c>
      <c r="BOQ29">
        <v>1235116</v>
      </c>
      <c r="BOR29" t="s">
        <v>0</v>
      </c>
      <c r="BOS29">
        <v>1235116</v>
      </c>
      <c r="BOT29" t="s">
        <v>0</v>
      </c>
      <c r="BOU29">
        <v>1235116</v>
      </c>
      <c r="BOV29" t="s">
        <v>0</v>
      </c>
      <c r="BOW29">
        <v>1235116</v>
      </c>
      <c r="BOX29" t="s">
        <v>0</v>
      </c>
      <c r="BOY29">
        <v>1235116</v>
      </c>
      <c r="BOZ29" t="s">
        <v>0</v>
      </c>
      <c r="BPA29">
        <v>1235116</v>
      </c>
      <c r="BPB29" t="s">
        <v>0</v>
      </c>
      <c r="BPC29">
        <v>1235116</v>
      </c>
      <c r="BPD29" t="s">
        <v>0</v>
      </c>
      <c r="BPE29">
        <v>1235116</v>
      </c>
      <c r="BPF29" t="s">
        <v>0</v>
      </c>
      <c r="BPG29">
        <v>1235116</v>
      </c>
      <c r="BPH29" t="s">
        <v>0</v>
      </c>
      <c r="BPI29">
        <v>1235116</v>
      </c>
      <c r="BPJ29" t="s">
        <v>0</v>
      </c>
      <c r="BPK29">
        <v>1235116</v>
      </c>
      <c r="BPL29" t="s">
        <v>0</v>
      </c>
      <c r="BPM29">
        <v>1235116</v>
      </c>
      <c r="BPN29" t="s">
        <v>0</v>
      </c>
      <c r="BPO29">
        <v>1235116</v>
      </c>
      <c r="BPP29" t="s">
        <v>0</v>
      </c>
      <c r="BPQ29">
        <v>1235116</v>
      </c>
      <c r="BPR29" t="s">
        <v>0</v>
      </c>
      <c r="BPS29">
        <v>1235116</v>
      </c>
      <c r="BPT29" t="s">
        <v>0</v>
      </c>
      <c r="BPU29">
        <v>1235116</v>
      </c>
      <c r="BPV29" t="s">
        <v>0</v>
      </c>
      <c r="BPW29">
        <v>1235116</v>
      </c>
      <c r="BPX29" t="s">
        <v>0</v>
      </c>
      <c r="BPY29">
        <v>1235116</v>
      </c>
      <c r="BPZ29" t="s">
        <v>0</v>
      </c>
      <c r="BQA29">
        <v>1235116</v>
      </c>
      <c r="BQB29" t="s">
        <v>0</v>
      </c>
      <c r="BQC29">
        <v>1235116</v>
      </c>
      <c r="BQD29" t="s">
        <v>0</v>
      </c>
      <c r="BQE29">
        <v>1235116</v>
      </c>
      <c r="BQF29" t="s">
        <v>0</v>
      </c>
      <c r="BQG29">
        <v>1235116</v>
      </c>
      <c r="BQH29" t="s">
        <v>0</v>
      </c>
      <c r="BQI29">
        <v>1235116</v>
      </c>
      <c r="BQJ29" t="s">
        <v>0</v>
      </c>
      <c r="BQK29">
        <v>1235116</v>
      </c>
      <c r="BQL29" t="s">
        <v>0</v>
      </c>
      <c r="BQM29">
        <v>1235116</v>
      </c>
      <c r="BQN29" t="s">
        <v>0</v>
      </c>
      <c r="BQO29">
        <v>1235116</v>
      </c>
      <c r="BQP29" t="s">
        <v>0</v>
      </c>
      <c r="BQQ29">
        <v>1235116</v>
      </c>
      <c r="BQR29" t="s">
        <v>0</v>
      </c>
      <c r="BQS29">
        <v>1235116</v>
      </c>
      <c r="BQT29" t="s">
        <v>0</v>
      </c>
      <c r="BQU29">
        <v>1235116</v>
      </c>
      <c r="BQV29" t="s">
        <v>0</v>
      </c>
      <c r="BQW29">
        <v>1235116</v>
      </c>
      <c r="BQX29" t="s">
        <v>0</v>
      </c>
      <c r="BQY29">
        <v>1235116</v>
      </c>
      <c r="BQZ29" t="s">
        <v>0</v>
      </c>
      <c r="BRA29">
        <v>1235116</v>
      </c>
      <c r="BRB29" t="s">
        <v>0</v>
      </c>
      <c r="BRC29">
        <v>1235116</v>
      </c>
      <c r="BRD29" t="s">
        <v>0</v>
      </c>
      <c r="BRE29">
        <v>1235116</v>
      </c>
      <c r="BRF29" t="s">
        <v>0</v>
      </c>
      <c r="BRG29">
        <v>1235116</v>
      </c>
      <c r="BRH29" t="s">
        <v>0</v>
      </c>
      <c r="BRI29">
        <v>1235116</v>
      </c>
      <c r="BRJ29" t="s">
        <v>0</v>
      </c>
      <c r="BRK29">
        <v>1235116</v>
      </c>
      <c r="BRL29" t="s">
        <v>0</v>
      </c>
      <c r="BRM29">
        <v>1235116</v>
      </c>
      <c r="BRN29" t="s">
        <v>0</v>
      </c>
      <c r="BRO29">
        <v>1235116</v>
      </c>
      <c r="BRP29" t="s">
        <v>0</v>
      </c>
      <c r="BRQ29">
        <v>1235116</v>
      </c>
      <c r="BRR29" t="s">
        <v>0</v>
      </c>
      <c r="BRS29">
        <v>1235116</v>
      </c>
      <c r="BRT29" t="s">
        <v>0</v>
      </c>
      <c r="BRU29">
        <v>1235116</v>
      </c>
      <c r="BRV29" t="s">
        <v>0</v>
      </c>
      <c r="BRW29">
        <v>1235116</v>
      </c>
      <c r="BRX29" t="s">
        <v>0</v>
      </c>
      <c r="BRY29">
        <v>1235116</v>
      </c>
      <c r="BRZ29" t="s">
        <v>0</v>
      </c>
      <c r="BSA29">
        <v>1235116</v>
      </c>
      <c r="BSB29" t="s">
        <v>0</v>
      </c>
      <c r="BSC29">
        <v>1235116</v>
      </c>
      <c r="BSD29" t="s">
        <v>0</v>
      </c>
      <c r="BSE29">
        <v>1235116</v>
      </c>
      <c r="BSF29" t="s">
        <v>0</v>
      </c>
      <c r="BSG29">
        <v>1235116</v>
      </c>
      <c r="BSH29" t="s">
        <v>0</v>
      </c>
      <c r="BSI29">
        <v>1235116</v>
      </c>
      <c r="BSJ29" t="s">
        <v>0</v>
      </c>
      <c r="BSK29">
        <v>1235116</v>
      </c>
      <c r="BSL29" t="s">
        <v>0</v>
      </c>
      <c r="BSM29">
        <v>1235116</v>
      </c>
      <c r="BSN29" t="s">
        <v>0</v>
      </c>
      <c r="BSO29">
        <v>1235116</v>
      </c>
      <c r="BSP29" t="s">
        <v>0</v>
      </c>
      <c r="BSQ29">
        <v>1235116</v>
      </c>
      <c r="BSR29" t="s">
        <v>0</v>
      </c>
      <c r="BSS29">
        <v>1235116</v>
      </c>
      <c r="BST29" t="s">
        <v>0</v>
      </c>
      <c r="BSU29">
        <v>1235116</v>
      </c>
      <c r="BSV29" t="s">
        <v>0</v>
      </c>
      <c r="BSW29">
        <v>1235116</v>
      </c>
      <c r="BSX29" t="s">
        <v>0</v>
      </c>
      <c r="BSY29">
        <v>1235116</v>
      </c>
      <c r="BSZ29" t="s">
        <v>0</v>
      </c>
      <c r="BTA29">
        <v>1235116</v>
      </c>
      <c r="BTB29" t="s">
        <v>0</v>
      </c>
      <c r="BTC29">
        <v>1235116</v>
      </c>
      <c r="BTD29" t="s">
        <v>0</v>
      </c>
      <c r="BTE29">
        <v>1235116</v>
      </c>
      <c r="BTF29" t="s">
        <v>0</v>
      </c>
      <c r="BTG29">
        <v>1235116</v>
      </c>
      <c r="BTH29" t="s">
        <v>0</v>
      </c>
      <c r="BTI29">
        <v>1235116</v>
      </c>
      <c r="BTJ29" t="s">
        <v>0</v>
      </c>
      <c r="BTK29">
        <v>1235116</v>
      </c>
      <c r="BTL29" t="s">
        <v>0</v>
      </c>
      <c r="BTM29">
        <v>1235116</v>
      </c>
      <c r="BTN29" t="s">
        <v>0</v>
      </c>
      <c r="BTO29">
        <v>1235116</v>
      </c>
      <c r="BTP29" t="s">
        <v>0</v>
      </c>
      <c r="BTQ29">
        <v>1235116</v>
      </c>
      <c r="BTR29" t="s">
        <v>0</v>
      </c>
      <c r="BTS29">
        <v>1235116</v>
      </c>
      <c r="BTT29" t="s">
        <v>0</v>
      </c>
      <c r="BTU29">
        <v>1235116</v>
      </c>
      <c r="BTV29" t="s">
        <v>0</v>
      </c>
      <c r="BTW29">
        <v>1235116</v>
      </c>
      <c r="BTX29" t="s">
        <v>0</v>
      </c>
      <c r="BTY29">
        <v>1235116</v>
      </c>
      <c r="BTZ29" t="s">
        <v>0</v>
      </c>
      <c r="BUA29">
        <v>1235116</v>
      </c>
      <c r="BUB29" t="s">
        <v>0</v>
      </c>
      <c r="BUC29">
        <v>1235116</v>
      </c>
      <c r="BUD29" t="s">
        <v>0</v>
      </c>
      <c r="BUE29">
        <v>1235116</v>
      </c>
      <c r="BUF29" t="s">
        <v>0</v>
      </c>
      <c r="BUG29">
        <v>1235116</v>
      </c>
      <c r="BUH29" t="s">
        <v>0</v>
      </c>
      <c r="BUI29">
        <v>1235116</v>
      </c>
      <c r="BUJ29" t="s">
        <v>0</v>
      </c>
      <c r="BUK29">
        <v>1235116</v>
      </c>
      <c r="BUL29" t="s">
        <v>0</v>
      </c>
      <c r="BUM29">
        <v>1235116</v>
      </c>
      <c r="BUN29" t="s">
        <v>0</v>
      </c>
      <c r="BUO29">
        <v>1235116</v>
      </c>
      <c r="BUP29" t="s">
        <v>0</v>
      </c>
      <c r="BUQ29">
        <v>1235116</v>
      </c>
      <c r="BUR29" t="s">
        <v>0</v>
      </c>
      <c r="BUS29">
        <v>1235116</v>
      </c>
      <c r="BUT29" t="s">
        <v>0</v>
      </c>
      <c r="BUU29">
        <v>1235116</v>
      </c>
      <c r="BUV29" t="s">
        <v>0</v>
      </c>
      <c r="BUW29">
        <v>1235116</v>
      </c>
      <c r="BUX29" t="s">
        <v>0</v>
      </c>
      <c r="BUY29">
        <v>1235116</v>
      </c>
      <c r="BUZ29" t="s">
        <v>0</v>
      </c>
      <c r="BVA29">
        <v>1235116</v>
      </c>
      <c r="BVB29" t="s">
        <v>0</v>
      </c>
      <c r="BVC29">
        <v>1235116</v>
      </c>
      <c r="BVD29" t="s">
        <v>0</v>
      </c>
      <c r="BVE29">
        <v>1235116</v>
      </c>
      <c r="BVF29" t="s">
        <v>0</v>
      </c>
      <c r="BVG29">
        <v>1235116</v>
      </c>
      <c r="BVH29" t="s">
        <v>0</v>
      </c>
      <c r="BVI29">
        <v>1235116</v>
      </c>
      <c r="BVJ29" t="s">
        <v>0</v>
      </c>
      <c r="BVK29">
        <v>1235116</v>
      </c>
      <c r="BVL29" t="s">
        <v>0</v>
      </c>
      <c r="BVM29">
        <v>1235116</v>
      </c>
      <c r="BVN29" t="s">
        <v>0</v>
      </c>
      <c r="BVO29">
        <v>1235116</v>
      </c>
      <c r="BVP29" t="s">
        <v>0</v>
      </c>
      <c r="BVQ29">
        <v>1235116</v>
      </c>
      <c r="BVR29" t="s">
        <v>0</v>
      </c>
      <c r="BVS29">
        <v>1235116</v>
      </c>
      <c r="BVT29" t="s">
        <v>0</v>
      </c>
      <c r="BVU29">
        <v>1235116</v>
      </c>
      <c r="BVV29" t="s">
        <v>0</v>
      </c>
      <c r="BVW29">
        <v>1235116</v>
      </c>
      <c r="BVX29" t="s">
        <v>0</v>
      </c>
      <c r="BVY29">
        <v>1235116</v>
      </c>
      <c r="BVZ29" t="s">
        <v>0</v>
      </c>
      <c r="BWA29">
        <v>1235116</v>
      </c>
      <c r="BWB29" t="s">
        <v>0</v>
      </c>
      <c r="BWC29">
        <v>1235116</v>
      </c>
      <c r="BWD29" t="s">
        <v>0</v>
      </c>
      <c r="BWE29">
        <v>1235116</v>
      </c>
      <c r="BWF29" t="s">
        <v>0</v>
      </c>
      <c r="BWG29">
        <v>1235116</v>
      </c>
      <c r="BWH29" t="s">
        <v>0</v>
      </c>
      <c r="BWI29">
        <v>1235116</v>
      </c>
      <c r="BWJ29" t="s">
        <v>0</v>
      </c>
      <c r="BWK29">
        <v>1235116</v>
      </c>
      <c r="BWL29" t="s">
        <v>0</v>
      </c>
      <c r="BWM29">
        <v>1235116</v>
      </c>
      <c r="BWN29" t="s">
        <v>0</v>
      </c>
      <c r="BWO29">
        <v>1235116</v>
      </c>
      <c r="BWP29" t="s">
        <v>0</v>
      </c>
      <c r="BWQ29">
        <v>1235116</v>
      </c>
      <c r="BWR29" t="s">
        <v>0</v>
      </c>
      <c r="BWS29">
        <v>1235116</v>
      </c>
      <c r="BWT29" t="s">
        <v>0</v>
      </c>
      <c r="BWU29">
        <v>1235116</v>
      </c>
      <c r="BWV29" t="s">
        <v>0</v>
      </c>
      <c r="BWW29">
        <v>1235116</v>
      </c>
      <c r="BWX29" t="s">
        <v>0</v>
      </c>
      <c r="BWY29">
        <v>1235116</v>
      </c>
      <c r="BWZ29" t="s">
        <v>0</v>
      </c>
      <c r="BXA29">
        <v>1235116</v>
      </c>
      <c r="BXB29" t="s">
        <v>0</v>
      </c>
      <c r="BXC29">
        <v>1235116</v>
      </c>
      <c r="BXD29" t="s">
        <v>0</v>
      </c>
      <c r="BXE29">
        <v>1235116</v>
      </c>
      <c r="BXF29" t="s">
        <v>0</v>
      </c>
      <c r="BXG29">
        <v>1235116</v>
      </c>
      <c r="BXH29" t="s">
        <v>0</v>
      </c>
      <c r="BXI29">
        <v>1235116</v>
      </c>
      <c r="BXJ29" t="s">
        <v>0</v>
      </c>
      <c r="BXK29">
        <v>1235116</v>
      </c>
      <c r="BXL29" t="s">
        <v>0</v>
      </c>
      <c r="BXM29">
        <v>1235116</v>
      </c>
      <c r="BXN29" t="s">
        <v>0</v>
      </c>
      <c r="BXO29">
        <v>1235116</v>
      </c>
      <c r="BXP29" t="s">
        <v>0</v>
      </c>
      <c r="BXQ29">
        <v>1235116</v>
      </c>
      <c r="BXR29" t="s">
        <v>0</v>
      </c>
      <c r="BXS29">
        <v>1235116</v>
      </c>
      <c r="BXT29" t="s">
        <v>0</v>
      </c>
      <c r="BXU29">
        <v>1235116</v>
      </c>
      <c r="BXV29" t="s">
        <v>0</v>
      </c>
      <c r="BXW29">
        <v>1235116</v>
      </c>
      <c r="BXX29" t="s">
        <v>0</v>
      </c>
      <c r="BXY29">
        <v>1235116</v>
      </c>
      <c r="BXZ29" t="s">
        <v>0</v>
      </c>
      <c r="BYA29">
        <v>1235116</v>
      </c>
      <c r="BYB29" t="s">
        <v>0</v>
      </c>
      <c r="BYC29">
        <v>1235116</v>
      </c>
      <c r="BYD29" t="s">
        <v>0</v>
      </c>
      <c r="BYE29">
        <v>1235116</v>
      </c>
      <c r="BYF29" t="s">
        <v>0</v>
      </c>
      <c r="BYG29">
        <v>1235116</v>
      </c>
      <c r="BYH29" t="s">
        <v>0</v>
      </c>
      <c r="BYI29">
        <v>1235116</v>
      </c>
      <c r="BYJ29" t="s">
        <v>0</v>
      </c>
      <c r="BYK29">
        <v>1235116</v>
      </c>
      <c r="BYL29" t="s">
        <v>0</v>
      </c>
      <c r="BYM29">
        <v>1235116</v>
      </c>
      <c r="BYN29" t="s">
        <v>0</v>
      </c>
      <c r="BYO29">
        <v>1235116</v>
      </c>
      <c r="BYP29" t="s">
        <v>0</v>
      </c>
      <c r="BYQ29">
        <v>1235116</v>
      </c>
      <c r="BYR29" t="s">
        <v>0</v>
      </c>
      <c r="BYS29">
        <v>1235116</v>
      </c>
      <c r="BYT29" t="s">
        <v>0</v>
      </c>
      <c r="BYU29">
        <v>1235116</v>
      </c>
      <c r="BYV29" t="s">
        <v>0</v>
      </c>
      <c r="BYW29">
        <v>1235116</v>
      </c>
      <c r="BYX29" t="s">
        <v>0</v>
      </c>
      <c r="BYY29">
        <v>1235116</v>
      </c>
      <c r="BYZ29" t="s">
        <v>0</v>
      </c>
      <c r="BZA29">
        <v>1235116</v>
      </c>
      <c r="BZB29" t="s">
        <v>0</v>
      </c>
      <c r="BZC29">
        <v>1235116</v>
      </c>
      <c r="BZD29" t="s">
        <v>0</v>
      </c>
      <c r="BZE29">
        <v>1235116</v>
      </c>
      <c r="BZF29" t="s">
        <v>0</v>
      </c>
      <c r="BZG29">
        <v>1235116</v>
      </c>
      <c r="BZH29" t="s">
        <v>0</v>
      </c>
      <c r="BZI29">
        <v>1235116</v>
      </c>
      <c r="BZJ29" t="s">
        <v>0</v>
      </c>
      <c r="BZK29">
        <v>1235116</v>
      </c>
      <c r="BZL29" t="s">
        <v>0</v>
      </c>
      <c r="BZM29">
        <v>1235116</v>
      </c>
      <c r="BZN29" t="s">
        <v>0</v>
      </c>
      <c r="BZO29">
        <v>1235116</v>
      </c>
      <c r="BZP29" t="s">
        <v>0</v>
      </c>
      <c r="BZQ29">
        <v>1235116</v>
      </c>
      <c r="BZR29" t="s">
        <v>0</v>
      </c>
      <c r="BZS29">
        <v>1235116</v>
      </c>
      <c r="BZT29" t="s">
        <v>0</v>
      </c>
      <c r="BZU29">
        <v>1235116</v>
      </c>
      <c r="BZV29" t="s">
        <v>0</v>
      </c>
      <c r="BZW29">
        <v>1235116</v>
      </c>
      <c r="BZX29" t="s">
        <v>0</v>
      </c>
      <c r="BZY29">
        <v>1235116</v>
      </c>
      <c r="BZZ29" t="s">
        <v>0</v>
      </c>
      <c r="CAA29">
        <v>1235116</v>
      </c>
      <c r="CAB29" t="s">
        <v>0</v>
      </c>
      <c r="CAC29">
        <v>1235116</v>
      </c>
      <c r="CAD29" t="s">
        <v>0</v>
      </c>
      <c r="CAE29">
        <v>1235116</v>
      </c>
      <c r="CAF29" t="s">
        <v>0</v>
      </c>
      <c r="CAG29">
        <v>1235116</v>
      </c>
      <c r="CAH29" t="s">
        <v>0</v>
      </c>
      <c r="CAI29">
        <v>1235116</v>
      </c>
      <c r="CAJ29" t="s">
        <v>0</v>
      </c>
      <c r="CAK29">
        <v>1235116</v>
      </c>
      <c r="CAL29" t="s">
        <v>0</v>
      </c>
      <c r="CAM29">
        <v>1235116</v>
      </c>
      <c r="CAN29" t="s">
        <v>0</v>
      </c>
      <c r="CAO29">
        <v>1235116</v>
      </c>
      <c r="CAP29" t="s">
        <v>0</v>
      </c>
      <c r="CAQ29">
        <v>1235116</v>
      </c>
      <c r="CAR29" t="s">
        <v>0</v>
      </c>
      <c r="CAS29">
        <v>1235116</v>
      </c>
      <c r="CAT29" t="s">
        <v>0</v>
      </c>
      <c r="CAU29">
        <v>1235116</v>
      </c>
      <c r="CAV29" t="s">
        <v>0</v>
      </c>
      <c r="CAW29">
        <v>1235116</v>
      </c>
      <c r="CAX29" t="s">
        <v>0</v>
      </c>
      <c r="CAY29">
        <v>1235116</v>
      </c>
      <c r="CAZ29" t="s">
        <v>0</v>
      </c>
      <c r="CBA29">
        <v>1235116</v>
      </c>
      <c r="CBB29" t="s">
        <v>0</v>
      </c>
      <c r="CBC29">
        <v>1235116</v>
      </c>
      <c r="CBD29" t="s">
        <v>0</v>
      </c>
      <c r="CBE29">
        <v>1235116</v>
      </c>
      <c r="CBF29" t="s">
        <v>0</v>
      </c>
      <c r="CBG29">
        <v>1235116</v>
      </c>
      <c r="CBH29" t="s">
        <v>0</v>
      </c>
      <c r="CBI29">
        <v>1235116</v>
      </c>
      <c r="CBJ29" t="s">
        <v>0</v>
      </c>
      <c r="CBK29">
        <v>1235116</v>
      </c>
      <c r="CBL29" t="s">
        <v>0</v>
      </c>
      <c r="CBM29">
        <v>1235116</v>
      </c>
      <c r="CBN29" t="s">
        <v>0</v>
      </c>
      <c r="CBO29">
        <v>1235116</v>
      </c>
      <c r="CBP29" t="s">
        <v>0</v>
      </c>
      <c r="CBQ29">
        <v>1235116</v>
      </c>
      <c r="CBR29" t="s">
        <v>0</v>
      </c>
      <c r="CBS29">
        <v>1235116</v>
      </c>
      <c r="CBT29" t="s">
        <v>0</v>
      </c>
      <c r="CBU29">
        <v>1235116</v>
      </c>
      <c r="CBV29" t="s">
        <v>0</v>
      </c>
      <c r="CBW29">
        <v>1235116</v>
      </c>
      <c r="CBX29" t="s">
        <v>0</v>
      </c>
      <c r="CBY29">
        <v>1235116</v>
      </c>
      <c r="CBZ29" t="s">
        <v>0</v>
      </c>
      <c r="CCA29">
        <v>1235116</v>
      </c>
      <c r="CCB29" t="s">
        <v>0</v>
      </c>
      <c r="CCC29">
        <v>1235116</v>
      </c>
      <c r="CCD29" t="s">
        <v>0</v>
      </c>
      <c r="CCE29">
        <v>1235116</v>
      </c>
      <c r="CCF29" t="s">
        <v>0</v>
      </c>
      <c r="CCG29">
        <v>1235116</v>
      </c>
      <c r="CCH29" t="s">
        <v>0</v>
      </c>
      <c r="CCI29">
        <v>1235116</v>
      </c>
      <c r="CCJ29" t="s">
        <v>0</v>
      </c>
      <c r="CCK29">
        <v>1235116</v>
      </c>
      <c r="CCL29" t="s">
        <v>0</v>
      </c>
      <c r="CCM29">
        <v>1235116</v>
      </c>
      <c r="CCN29" t="s">
        <v>0</v>
      </c>
      <c r="CCO29">
        <v>1235116</v>
      </c>
      <c r="CCP29" t="s">
        <v>0</v>
      </c>
      <c r="CCQ29">
        <v>1235116</v>
      </c>
      <c r="CCR29" t="s">
        <v>0</v>
      </c>
      <c r="CCS29">
        <v>1235116</v>
      </c>
      <c r="CCT29" t="s">
        <v>0</v>
      </c>
      <c r="CCU29">
        <v>1235116</v>
      </c>
      <c r="CCV29" t="s">
        <v>0</v>
      </c>
      <c r="CCW29">
        <v>1235116</v>
      </c>
      <c r="CCX29" t="s">
        <v>0</v>
      </c>
      <c r="CCY29">
        <v>1235116</v>
      </c>
      <c r="CCZ29" t="s">
        <v>0</v>
      </c>
      <c r="CDA29">
        <v>1235116</v>
      </c>
      <c r="CDB29" t="s">
        <v>0</v>
      </c>
      <c r="CDC29">
        <v>1235116</v>
      </c>
      <c r="CDD29" t="s">
        <v>0</v>
      </c>
      <c r="CDE29">
        <v>1235116</v>
      </c>
      <c r="CDF29" t="s">
        <v>0</v>
      </c>
      <c r="CDG29">
        <v>1235116</v>
      </c>
      <c r="CDH29" t="s">
        <v>0</v>
      </c>
      <c r="CDI29">
        <v>1235116</v>
      </c>
      <c r="CDJ29" t="s">
        <v>0</v>
      </c>
      <c r="CDK29">
        <v>1235116</v>
      </c>
      <c r="CDL29" t="s">
        <v>0</v>
      </c>
      <c r="CDM29">
        <v>1235116</v>
      </c>
      <c r="CDN29" t="s">
        <v>0</v>
      </c>
      <c r="CDO29">
        <v>1235116</v>
      </c>
      <c r="CDP29" t="s">
        <v>0</v>
      </c>
      <c r="CDQ29">
        <v>1235116</v>
      </c>
      <c r="CDR29" t="s">
        <v>0</v>
      </c>
      <c r="CDS29">
        <v>1235116</v>
      </c>
      <c r="CDT29" t="s">
        <v>0</v>
      </c>
      <c r="CDU29">
        <v>1235116</v>
      </c>
      <c r="CDV29" t="s">
        <v>0</v>
      </c>
      <c r="CDW29">
        <v>1235116</v>
      </c>
      <c r="CDX29" t="s">
        <v>0</v>
      </c>
      <c r="CDY29">
        <v>1235116</v>
      </c>
      <c r="CDZ29" t="s">
        <v>0</v>
      </c>
      <c r="CEA29">
        <v>1235116</v>
      </c>
      <c r="CEB29" t="s">
        <v>0</v>
      </c>
      <c r="CEC29">
        <v>1235116</v>
      </c>
      <c r="CED29" t="s">
        <v>0</v>
      </c>
      <c r="CEE29">
        <v>1235116</v>
      </c>
      <c r="CEF29" t="s">
        <v>0</v>
      </c>
      <c r="CEG29">
        <v>1235116</v>
      </c>
      <c r="CEH29" t="s">
        <v>0</v>
      </c>
      <c r="CEI29">
        <v>1235116</v>
      </c>
      <c r="CEJ29" t="s">
        <v>0</v>
      </c>
      <c r="CEK29">
        <v>1235116</v>
      </c>
      <c r="CEL29" t="s">
        <v>0</v>
      </c>
      <c r="CEM29">
        <v>1235116</v>
      </c>
      <c r="CEN29" t="s">
        <v>0</v>
      </c>
      <c r="CEO29">
        <v>1235116</v>
      </c>
      <c r="CEP29" t="s">
        <v>0</v>
      </c>
      <c r="CEQ29">
        <v>1235116</v>
      </c>
      <c r="CER29" t="s">
        <v>0</v>
      </c>
      <c r="CES29">
        <v>1235116</v>
      </c>
      <c r="CET29" t="s">
        <v>0</v>
      </c>
      <c r="CEU29">
        <v>1235116</v>
      </c>
      <c r="CEV29" t="s">
        <v>0</v>
      </c>
      <c r="CEW29">
        <v>1235116</v>
      </c>
      <c r="CEX29" t="s">
        <v>0</v>
      </c>
      <c r="CEY29">
        <v>1235116</v>
      </c>
      <c r="CEZ29" t="s">
        <v>0</v>
      </c>
      <c r="CFA29">
        <v>1235116</v>
      </c>
      <c r="CFB29" t="s">
        <v>0</v>
      </c>
      <c r="CFC29">
        <v>1235116</v>
      </c>
      <c r="CFD29" t="s">
        <v>0</v>
      </c>
      <c r="CFE29">
        <v>1235116</v>
      </c>
      <c r="CFF29" t="s">
        <v>0</v>
      </c>
      <c r="CFG29">
        <v>1235116</v>
      </c>
      <c r="CFH29" t="s">
        <v>0</v>
      </c>
      <c r="CFI29">
        <v>1235116</v>
      </c>
      <c r="CFJ29" t="s">
        <v>0</v>
      </c>
      <c r="CFK29">
        <v>1235116</v>
      </c>
      <c r="CFL29" t="s">
        <v>0</v>
      </c>
      <c r="CFM29">
        <v>1235116</v>
      </c>
      <c r="CFN29" t="s">
        <v>0</v>
      </c>
      <c r="CFO29">
        <v>1235116</v>
      </c>
      <c r="CFP29" t="s">
        <v>0</v>
      </c>
      <c r="CFQ29">
        <v>1235116</v>
      </c>
      <c r="CFR29" t="s">
        <v>0</v>
      </c>
      <c r="CFS29">
        <v>1235116</v>
      </c>
      <c r="CFT29" t="s">
        <v>0</v>
      </c>
      <c r="CFU29">
        <v>1235116</v>
      </c>
      <c r="CFV29" t="s">
        <v>0</v>
      </c>
      <c r="CFW29">
        <v>1235116</v>
      </c>
      <c r="CFX29" t="s">
        <v>0</v>
      </c>
      <c r="CFY29">
        <v>1235116</v>
      </c>
      <c r="CFZ29" t="s">
        <v>0</v>
      </c>
      <c r="CGA29">
        <v>1235116</v>
      </c>
      <c r="CGB29" t="s">
        <v>0</v>
      </c>
      <c r="CGC29">
        <v>1235116</v>
      </c>
      <c r="CGD29" t="s">
        <v>0</v>
      </c>
      <c r="CGE29">
        <v>1235116</v>
      </c>
      <c r="CGF29" t="s">
        <v>0</v>
      </c>
      <c r="CGG29">
        <v>1235116</v>
      </c>
      <c r="CGH29" t="s">
        <v>0</v>
      </c>
      <c r="CGI29">
        <v>1235116</v>
      </c>
      <c r="CGJ29" t="s">
        <v>0</v>
      </c>
      <c r="CGK29">
        <v>1235116</v>
      </c>
      <c r="CGL29" t="s">
        <v>0</v>
      </c>
      <c r="CGM29">
        <v>1235116</v>
      </c>
      <c r="CGN29" t="s">
        <v>0</v>
      </c>
      <c r="CGO29">
        <v>1235116</v>
      </c>
      <c r="CGP29" t="s">
        <v>0</v>
      </c>
      <c r="CGQ29">
        <v>1235116</v>
      </c>
      <c r="CGR29" t="s">
        <v>0</v>
      </c>
      <c r="CGS29">
        <v>1235116</v>
      </c>
      <c r="CGT29" t="s">
        <v>0</v>
      </c>
      <c r="CGU29">
        <v>1235116</v>
      </c>
      <c r="CGV29" t="s">
        <v>0</v>
      </c>
      <c r="CGW29">
        <v>1235116</v>
      </c>
      <c r="CGX29" t="s">
        <v>0</v>
      </c>
      <c r="CGY29">
        <v>1235116</v>
      </c>
      <c r="CGZ29" t="s">
        <v>0</v>
      </c>
      <c r="CHA29">
        <v>1235116</v>
      </c>
      <c r="CHB29" t="s">
        <v>0</v>
      </c>
      <c r="CHC29">
        <v>1235116</v>
      </c>
      <c r="CHD29" t="s">
        <v>0</v>
      </c>
      <c r="CHE29">
        <v>1235116</v>
      </c>
      <c r="CHF29" t="s">
        <v>0</v>
      </c>
      <c r="CHG29">
        <v>1235116</v>
      </c>
      <c r="CHH29" t="s">
        <v>0</v>
      </c>
      <c r="CHI29">
        <v>1235116</v>
      </c>
      <c r="CHJ29" t="s">
        <v>0</v>
      </c>
      <c r="CHK29">
        <v>1235116</v>
      </c>
      <c r="CHL29" t="s">
        <v>0</v>
      </c>
      <c r="CHM29">
        <v>1235116</v>
      </c>
      <c r="CHN29" t="s">
        <v>0</v>
      </c>
      <c r="CHO29">
        <v>1235116</v>
      </c>
      <c r="CHP29" t="s">
        <v>0</v>
      </c>
      <c r="CHQ29">
        <v>1235116</v>
      </c>
      <c r="CHR29" t="s">
        <v>0</v>
      </c>
      <c r="CHS29">
        <v>1235116</v>
      </c>
      <c r="CHT29" t="s">
        <v>0</v>
      </c>
      <c r="CHU29">
        <v>1235116</v>
      </c>
      <c r="CHV29" t="s">
        <v>0</v>
      </c>
      <c r="CHW29">
        <v>1235116</v>
      </c>
      <c r="CHX29" t="s">
        <v>0</v>
      </c>
      <c r="CHY29">
        <v>1235116</v>
      </c>
      <c r="CHZ29" t="s">
        <v>0</v>
      </c>
      <c r="CIA29">
        <v>1235116</v>
      </c>
      <c r="CIB29" t="s">
        <v>0</v>
      </c>
      <c r="CIC29">
        <v>1235116</v>
      </c>
      <c r="CID29" t="s">
        <v>0</v>
      </c>
      <c r="CIE29">
        <v>1235116</v>
      </c>
      <c r="CIF29" t="s">
        <v>0</v>
      </c>
      <c r="CIG29">
        <v>1235116</v>
      </c>
      <c r="CIH29" t="s">
        <v>0</v>
      </c>
      <c r="CII29">
        <v>1235116</v>
      </c>
      <c r="CIJ29" t="s">
        <v>0</v>
      </c>
      <c r="CIK29">
        <v>1235116</v>
      </c>
      <c r="CIL29" t="s">
        <v>0</v>
      </c>
      <c r="CIM29">
        <v>1235116</v>
      </c>
      <c r="CIN29" t="s">
        <v>0</v>
      </c>
      <c r="CIO29">
        <v>1235116</v>
      </c>
      <c r="CIP29" t="s">
        <v>0</v>
      </c>
      <c r="CIQ29">
        <v>1235116</v>
      </c>
      <c r="CIR29" t="s">
        <v>0</v>
      </c>
      <c r="CIS29">
        <v>1235116</v>
      </c>
      <c r="CIT29" t="s">
        <v>0</v>
      </c>
      <c r="CIU29">
        <v>1235116</v>
      </c>
      <c r="CIV29" t="s">
        <v>0</v>
      </c>
      <c r="CIW29">
        <v>1235116</v>
      </c>
      <c r="CIX29" t="s">
        <v>0</v>
      </c>
      <c r="CIY29">
        <v>1235116</v>
      </c>
      <c r="CIZ29" t="s">
        <v>0</v>
      </c>
      <c r="CJA29">
        <v>1235116</v>
      </c>
      <c r="CJB29" t="s">
        <v>0</v>
      </c>
      <c r="CJC29">
        <v>1235116</v>
      </c>
      <c r="CJD29" t="s">
        <v>0</v>
      </c>
      <c r="CJE29">
        <v>1235116</v>
      </c>
      <c r="CJF29" t="s">
        <v>0</v>
      </c>
      <c r="CJG29">
        <v>1235116</v>
      </c>
      <c r="CJH29" t="s">
        <v>0</v>
      </c>
      <c r="CJI29">
        <v>1235116</v>
      </c>
      <c r="CJJ29" t="s">
        <v>0</v>
      </c>
      <c r="CJK29">
        <v>1235116</v>
      </c>
      <c r="CJL29" t="s">
        <v>0</v>
      </c>
      <c r="CJM29">
        <v>1235116</v>
      </c>
      <c r="CJN29" t="s">
        <v>0</v>
      </c>
      <c r="CJO29">
        <v>1235116</v>
      </c>
      <c r="CJP29" t="s">
        <v>0</v>
      </c>
      <c r="CJQ29">
        <v>1235116</v>
      </c>
      <c r="CJR29" t="s">
        <v>0</v>
      </c>
      <c r="CJS29">
        <v>1235116</v>
      </c>
      <c r="CJT29" t="s">
        <v>0</v>
      </c>
      <c r="CJU29">
        <v>1235116</v>
      </c>
      <c r="CJV29" t="s">
        <v>0</v>
      </c>
      <c r="CJW29">
        <v>1235116</v>
      </c>
      <c r="CJX29" t="s">
        <v>0</v>
      </c>
      <c r="CJY29">
        <v>1235116</v>
      </c>
      <c r="CJZ29" t="s">
        <v>0</v>
      </c>
      <c r="CKA29">
        <v>1235116</v>
      </c>
      <c r="CKB29" t="s">
        <v>0</v>
      </c>
      <c r="CKC29">
        <v>1235116</v>
      </c>
      <c r="CKD29" t="s">
        <v>0</v>
      </c>
      <c r="CKE29">
        <v>1235116</v>
      </c>
      <c r="CKF29" t="s">
        <v>0</v>
      </c>
      <c r="CKG29">
        <v>1235116</v>
      </c>
      <c r="CKH29" t="s">
        <v>0</v>
      </c>
      <c r="CKI29">
        <v>1235116</v>
      </c>
      <c r="CKJ29" t="s">
        <v>0</v>
      </c>
      <c r="CKK29">
        <v>1235116</v>
      </c>
      <c r="CKL29" t="s">
        <v>0</v>
      </c>
      <c r="CKM29">
        <v>1235116</v>
      </c>
      <c r="CKN29" t="s">
        <v>0</v>
      </c>
      <c r="CKO29">
        <v>1235116</v>
      </c>
      <c r="CKP29" t="s">
        <v>0</v>
      </c>
      <c r="CKQ29">
        <v>1235116</v>
      </c>
      <c r="CKR29" t="s">
        <v>0</v>
      </c>
      <c r="CKS29">
        <v>1235116</v>
      </c>
      <c r="CKT29" t="s">
        <v>0</v>
      </c>
      <c r="CKU29">
        <v>1235116</v>
      </c>
      <c r="CKV29" t="s">
        <v>0</v>
      </c>
      <c r="CKW29">
        <v>1235116</v>
      </c>
      <c r="CKX29" t="s">
        <v>0</v>
      </c>
      <c r="CKY29">
        <v>1235116</v>
      </c>
      <c r="CKZ29" t="s">
        <v>0</v>
      </c>
      <c r="CLA29">
        <v>1235116</v>
      </c>
      <c r="CLB29" t="s">
        <v>0</v>
      </c>
      <c r="CLC29">
        <v>1235116</v>
      </c>
      <c r="CLD29" t="s">
        <v>0</v>
      </c>
      <c r="CLE29">
        <v>1235116</v>
      </c>
      <c r="CLF29" t="s">
        <v>0</v>
      </c>
      <c r="CLG29">
        <v>1235116</v>
      </c>
      <c r="CLH29" t="s">
        <v>0</v>
      </c>
      <c r="CLI29">
        <v>1235116</v>
      </c>
      <c r="CLJ29" t="s">
        <v>0</v>
      </c>
      <c r="CLK29">
        <v>1235116</v>
      </c>
      <c r="CLL29" t="s">
        <v>0</v>
      </c>
      <c r="CLM29">
        <v>1235116</v>
      </c>
      <c r="CLN29" t="s">
        <v>0</v>
      </c>
      <c r="CLO29">
        <v>1235116</v>
      </c>
      <c r="CLP29" t="s">
        <v>0</v>
      </c>
      <c r="CLQ29">
        <v>1235116</v>
      </c>
      <c r="CLR29" t="s">
        <v>0</v>
      </c>
      <c r="CLS29">
        <v>1235116</v>
      </c>
      <c r="CLT29" t="s">
        <v>0</v>
      </c>
      <c r="CLU29">
        <v>1235116</v>
      </c>
      <c r="CLV29" t="s">
        <v>0</v>
      </c>
      <c r="CLW29">
        <v>1235116</v>
      </c>
      <c r="CLX29" t="s">
        <v>0</v>
      </c>
      <c r="CLY29">
        <v>1235116</v>
      </c>
      <c r="CLZ29" t="s">
        <v>0</v>
      </c>
      <c r="CMA29">
        <v>1235116</v>
      </c>
      <c r="CMB29" t="s">
        <v>0</v>
      </c>
      <c r="CMC29">
        <v>1235116</v>
      </c>
      <c r="CMD29" t="s">
        <v>0</v>
      </c>
      <c r="CME29">
        <v>1235116</v>
      </c>
      <c r="CMF29" t="s">
        <v>0</v>
      </c>
      <c r="CMG29">
        <v>1235116</v>
      </c>
      <c r="CMH29" t="s">
        <v>0</v>
      </c>
      <c r="CMI29">
        <v>1235116</v>
      </c>
      <c r="CMJ29" t="s">
        <v>0</v>
      </c>
      <c r="CMK29">
        <v>1235116</v>
      </c>
      <c r="CML29" t="s">
        <v>0</v>
      </c>
      <c r="CMM29">
        <v>1235116</v>
      </c>
      <c r="CMN29" t="s">
        <v>0</v>
      </c>
      <c r="CMO29">
        <v>1235116</v>
      </c>
      <c r="CMP29" t="s">
        <v>0</v>
      </c>
      <c r="CMQ29">
        <v>1235116</v>
      </c>
      <c r="CMR29" t="s">
        <v>0</v>
      </c>
      <c r="CMS29">
        <v>1235116</v>
      </c>
      <c r="CMT29" t="s">
        <v>0</v>
      </c>
      <c r="CMU29">
        <v>1235116</v>
      </c>
      <c r="CMV29" t="s">
        <v>0</v>
      </c>
      <c r="CMW29">
        <v>1235116</v>
      </c>
      <c r="CMX29" t="s">
        <v>0</v>
      </c>
      <c r="CMY29">
        <v>1235116</v>
      </c>
      <c r="CMZ29" t="s">
        <v>0</v>
      </c>
      <c r="CNA29">
        <v>1235116</v>
      </c>
      <c r="CNB29" t="s">
        <v>0</v>
      </c>
      <c r="CNC29">
        <v>1235116</v>
      </c>
      <c r="CND29" t="s">
        <v>0</v>
      </c>
      <c r="CNE29">
        <v>1235116</v>
      </c>
      <c r="CNF29" t="s">
        <v>0</v>
      </c>
      <c r="CNG29">
        <v>1235116</v>
      </c>
      <c r="CNH29" t="s">
        <v>0</v>
      </c>
      <c r="CNI29">
        <v>1235116</v>
      </c>
      <c r="CNJ29" t="s">
        <v>0</v>
      </c>
      <c r="CNK29">
        <v>1235116</v>
      </c>
      <c r="CNL29" t="s">
        <v>0</v>
      </c>
      <c r="CNM29">
        <v>1235116</v>
      </c>
      <c r="CNN29" t="s">
        <v>0</v>
      </c>
      <c r="CNO29">
        <v>1235116</v>
      </c>
      <c r="CNP29" t="s">
        <v>0</v>
      </c>
      <c r="CNQ29">
        <v>1235116</v>
      </c>
      <c r="CNR29" t="s">
        <v>0</v>
      </c>
      <c r="CNS29">
        <v>1235116</v>
      </c>
      <c r="CNT29" t="s">
        <v>0</v>
      </c>
      <c r="CNU29">
        <v>1235116</v>
      </c>
      <c r="CNV29" t="s">
        <v>0</v>
      </c>
      <c r="CNW29">
        <v>1235116</v>
      </c>
      <c r="CNX29" t="s">
        <v>0</v>
      </c>
      <c r="CNY29">
        <v>1235116</v>
      </c>
      <c r="CNZ29" t="s">
        <v>0</v>
      </c>
      <c r="COA29">
        <v>1235116</v>
      </c>
      <c r="COB29" t="s">
        <v>0</v>
      </c>
      <c r="COC29">
        <v>1235116</v>
      </c>
      <c r="COD29" t="s">
        <v>0</v>
      </c>
      <c r="COE29">
        <v>1235116</v>
      </c>
      <c r="COF29" t="s">
        <v>0</v>
      </c>
      <c r="COG29">
        <v>1235116</v>
      </c>
      <c r="COH29" t="s">
        <v>0</v>
      </c>
      <c r="COI29">
        <v>1235116</v>
      </c>
      <c r="COJ29" t="s">
        <v>0</v>
      </c>
      <c r="COK29">
        <v>1235116</v>
      </c>
      <c r="COL29" t="s">
        <v>0</v>
      </c>
      <c r="COM29">
        <v>1235116</v>
      </c>
      <c r="CON29" t="s">
        <v>0</v>
      </c>
      <c r="COO29">
        <v>1235116</v>
      </c>
      <c r="COP29" t="s">
        <v>0</v>
      </c>
      <c r="COQ29">
        <v>1235116</v>
      </c>
      <c r="COR29" t="s">
        <v>0</v>
      </c>
      <c r="COS29">
        <v>1235116</v>
      </c>
      <c r="COT29" t="s">
        <v>0</v>
      </c>
      <c r="COU29">
        <v>1235116</v>
      </c>
      <c r="COV29" t="s">
        <v>0</v>
      </c>
      <c r="COW29">
        <v>1235116</v>
      </c>
      <c r="COX29" t="s">
        <v>0</v>
      </c>
      <c r="COY29">
        <v>1235116</v>
      </c>
      <c r="COZ29" t="s">
        <v>0</v>
      </c>
      <c r="CPA29">
        <v>1235116</v>
      </c>
      <c r="CPB29" t="s">
        <v>0</v>
      </c>
      <c r="CPC29">
        <v>1235116</v>
      </c>
      <c r="CPD29" t="s">
        <v>0</v>
      </c>
      <c r="CPE29">
        <v>1235116</v>
      </c>
      <c r="CPF29" t="s">
        <v>0</v>
      </c>
      <c r="CPG29">
        <v>1235116</v>
      </c>
      <c r="CPH29" t="s">
        <v>0</v>
      </c>
      <c r="CPI29">
        <v>1235116</v>
      </c>
      <c r="CPJ29" t="s">
        <v>0</v>
      </c>
      <c r="CPK29">
        <v>1235116</v>
      </c>
      <c r="CPL29" t="s">
        <v>0</v>
      </c>
      <c r="CPM29">
        <v>1235116</v>
      </c>
      <c r="CPN29" t="s">
        <v>0</v>
      </c>
      <c r="CPO29">
        <v>1235116</v>
      </c>
      <c r="CPP29" t="s">
        <v>0</v>
      </c>
      <c r="CPQ29">
        <v>1235116</v>
      </c>
      <c r="CPR29" t="s">
        <v>0</v>
      </c>
      <c r="CPS29">
        <v>1235116</v>
      </c>
      <c r="CPT29" t="s">
        <v>0</v>
      </c>
      <c r="CPU29">
        <v>1235116</v>
      </c>
      <c r="CPV29" t="s">
        <v>0</v>
      </c>
      <c r="CPW29">
        <v>1235116</v>
      </c>
      <c r="CPX29" t="s">
        <v>0</v>
      </c>
      <c r="CPY29">
        <v>1235116</v>
      </c>
      <c r="CPZ29" t="s">
        <v>0</v>
      </c>
      <c r="CQA29">
        <v>1235116</v>
      </c>
      <c r="CQB29" t="s">
        <v>0</v>
      </c>
      <c r="CQC29">
        <v>1235116</v>
      </c>
      <c r="CQD29" t="s">
        <v>0</v>
      </c>
      <c r="CQE29">
        <v>1235116</v>
      </c>
      <c r="CQF29" t="s">
        <v>0</v>
      </c>
      <c r="CQG29">
        <v>1235116</v>
      </c>
      <c r="CQH29" t="s">
        <v>0</v>
      </c>
      <c r="CQI29">
        <v>1235116</v>
      </c>
      <c r="CQJ29" t="s">
        <v>0</v>
      </c>
      <c r="CQK29">
        <v>1235116</v>
      </c>
      <c r="CQL29" t="s">
        <v>0</v>
      </c>
      <c r="CQM29">
        <v>1235116</v>
      </c>
      <c r="CQN29" t="s">
        <v>0</v>
      </c>
      <c r="CQO29">
        <v>1235116</v>
      </c>
      <c r="CQP29" t="s">
        <v>0</v>
      </c>
      <c r="CQQ29">
        <v>1235116</v>
      </c>
      <c r="CQR29" t="s">
        <v>0</v>
      </c>
      <c r="CQS29">
        <v>1235116</v>
      </c>
      <c r="CQT29" t="s">
        <v>0</v>
      </c>
      <c r="CQU29">
        <v>1235116</v>
      </c>
      <c r="CQV29" t="s">
        <v>0</v>
      </c>
      <c r="CQW29">
        <v>1235116</v>
      </c>
      <c r="CQX29" t="s">
        <v>0</v>
      </c>
      <c r="CQY29">
        <v>1235116</v>
      </c>
      <c r="CQZ29" t="s">
        <v>0</v>
      </c>
      <c r="CRA29">
        <v>1235116</v>
      </c>
      <c r="CRB29" t="s">
        <v>0</v>
      </c>
      <c r="CRC29">
        <v>1235116</v>
      </c>
      <c r="CRD29" t="s">
        <v>0</v>
      </c>
      <c r="CRE29">
        <v>1235116</v>
      </c>
      <c r="CRF29" t="s">
        <v>0</v>
      </c>
      <c r="CRG29">
        <v>1235116</v>
      </c>
      <c r="CRH29" t="s">
        <v>0</v>
      </c>
      <c r="CRI29">
        <v>1235116</v>
      </c>
      <c r="CRJ29" t="s">
        <v>0</v>
      </c>
      <c r="CRK29">
        <v>1235116</v>
      </c>
      <c r="CRL29" t="s">
        <v>0</v>
      </c>
      <c r="CRM29">
        <v>1235116</v>
      </c>
      <c r="CRN29" t="s">
        <v>0</v>
      </c>
      <c r="CRO29">
        <v>1235116</v>
      </c>
      <c r="CRP29" t="s">
        <v>0</v>
      </c>
      <c r="CRQ29">
        <v>1235116</v>
      </c>
      <c r="CRR29" t="s">
        <v>0</v>
      </c>
      <c r="CRS29">
        <v>1235116</v>
      </c>
      <c r="CRT29" t="s">
        <v>0</v>
      </c>
      <c r="CRU29">
        <v>1235116</v>
      </c>
      <c r="CRV29" t="s">
        <v>0</v>
      </c>
      <c r="CRW29">
        <v>1235116</v>
      </c>
      <c r="CRX29" t="s">
        <v>0</v>
      </c>
      <c r="CRY29">
        <v>1235116</v>
      </c>
      <c r="CRZ29" t="s">
        <v>0</v>
      </c>
      <c r="CSA29">
        <v>1235116</v>
      </c>
      <c r="CSB29" t="s">
        <v>0</v>
      </c>
      <c r="CSC29">
        <v>1235116</v>
      </c>
      <c r="CSD29" t="s">
        <v>0</v>
      </c>
      <c r="CSE29">
        <v>1235116</v>
      </c>
      <c r="CSF29" t="s">
        <v>0</v>
      </c>
      <c r="CSG29">
        <v>1235116</v>
      </c>
      <c r="CSH29" t="s">
        <v>0</v>
      </c>
      <c r="CSI29">
        <v>1235116</v>
      </c>
      <c r="CSJ29" t="s">
        <v>0</v>
      </c>
      <c r="CSK29">
        <v>1235116</v>
      </c>
      <c r="CSL29" t="s">
        <v>0</v>
      </c>
      <c r="CSM29">
        <v>1235116</v>
      </c>
      <c r="CSN29" t="s">
        <v>0</v>
      </c>
      <c r="CSO29">
        <v>1235116</v>
      </c>
      <c r="CSP29" t="s">
        <v>0</v>
      </c>
      <c r="CSQ29">
        <v>1235116</v>
      </c>
      <c r="CSR29" t="s">
        <v>0</v>
      </c>
      <c r="CSS29">
        <v>1235116</v>
      </c>
      <c r="CST29" t="s">
        <v>0</v>
      </c>
      <c r="CSU29">
        <v>1235116</v>
      </c>
      <c r="CSV29" t="s">
        <v>0</v>
      </c>
      <c r="CSW29">
        <v>1235116</v>
      </c>
      <c r="CSX29" t="s">
        <v>0</v>
      </c>
      <c r="CSY29">
        <v>1235116</v>
      </c>
      <c r="CSZ29" t="s">
        <v>0</v>
      </c>
      <c r="CTA29">
        <v>1235116</v>
      </c>
      <c r="CTB29" t="s">
        <v>0</v>
      </c>
      <c r="CTC29">
        <v>1235116</v>
      </c>
      <c r="CTD29" t="s">
        <v>0</v>
      </c>
      <c r="CTE29">
        <v>1235116</v>
      </c>
      <c r="CTF29" t="s">
        <v>0</v>
      </c>
      <c r="CTG29">
        <v>1235116</v>
      </c>
      <c r="CTH29" t="s">
        <v>0</v>
      </c>
      <c r="CTI29">
        <v>1235116</v>
      </c>
      <c r="CTJ29" t="s">
        <v>0</v>
      </c>
      <c r="CTK29">
        <v>1235116</v>
      </c>
      <c r="CTL29" t="s">
        <v>0</v>
      </c>
      <c r="CTM29">
        <v>1235116</v>
      </c>
      <c r="CTN29" t="s">
        <v>0</v>
      </c>
      <c r="CTO29">
        <v>1235116</v>
      </c>
      <c r="CTP29" t="s">
        <v>0</v>
      </c>
      <c r="CTQ29">
        <v>1235116</v>
      </c>
      <c r="CTR29" t="s">
        <v>0</v>
      </c>
      <c r="CTS29">
        <v>1235116</v>
      </c>
      <c r="CTT29" t="s">
        <v>0</v>
      </c>
      <c r="CTU29">
        <v>1235116</v>
      </c>
      <c r="CTV29" t="s">
        <v>0</v>
      </c>
      <c r="CTW29">
        <v>1235116</v>
      </c>
      <c r="CTX29" t="s">
        <v>0</v>
      </c>
      <c r="CTY29">
        <v>1235116</v>
      </c>
      <c r="CTZ29" t="s">
        <v>0</v>
      </c>
      <c r="CUA29">
        <v>1235116</v>
      </c>
      <c r="CUB29" t="s">
        <v>0</v>
      </c>
      <c r="CUC29">
        <v>1235116</v>
      </c>
      <c r="CUD29" t="s">
        <v>0</v>
      </c>
      <c r="CUE29">
        <v>1235116</v>
      </c>
      <c r="CUF29" t="s">
        <v>0</v>
      </c>
      <c r="CUG29">
        <v>1235116</v>
      </c>
      <c r="CUH29" t="s">
        <v>0</v>
      </c>
      <c r="CUI29">
        <v>1235116</v>
      </c>
      <c r="CUJ29" t="s">
        <v>0</v>
      </c>
      <c r="CUK29">
        <v>1235116</v>
      </c>
      <c r="CUL29" t="s">
        <v>0</v>
      </c>
      <c r="CUM29">
        <v>1235116</v>
      </c>
      <c r="CUN29" t="s">
        <v>0</v>
      </c>
      <c r="CUO29">
        <v>1235116</v>
      </c>
      <c r="CUP29" t="s">
        <v>0</v>
      </c>
      <c r="CUQ29">
        <v>1235116</v>
      </c>
      <c r="CUR29" t="s">
        <v>0</v>
      </c>
      <c r="CUS29">
        <v>1235116</v>
      </c>
      <c r="CUT29" t="s">
        <v>0</v>
      </c>
      <c r="CUU29">
        <v>1235116</v>
      </c>
      <c r="CUV29" t="s">
        <v>0</v>
      </c>
      <c r="CUW29">
        <v>1235116</v>
      </c>
      <c r="CUX29" t="s">
        <v>0</v>
      </c>
      <c r="CUY29">
        <v>1235116</v>
      </c>
      <c r="CUZ29" t="s">
        <v>0</v>
      </c>
      <c r="CVA29">
        <v>1235116</v>
      </c>
      <c r="CVB29" t="s">
        <v>0</v>
      </c>
      <c r="CVC29">
        <v>1235116</v>
      </c>
      <c r="CVD29" t="s">
        <v>0</v>
      </c>
      <c r="CVE29">
        <v>1235116</v>
      </c>
      <c r="CVF29" t="s">
        <v>0</v>
      </c>
      <c r="CVG29">
        <v>1235116</v>
      </c>
      <c r="CVH29" t="s">
        <v>0</v>
      </c>
      <c r="CVI29">
        <v>1235116</v>
      </c>
      <c r="CVJ29" t="s">
        <v>0</v>
      </c>
      <c r="CVK29">
        <v>1235116</v>
      </c>
      <c r="CVL29" t="s">
        <v>0</v>
      </c>
      <c r="CVM29">
        <v>1235116</v>
      </c>
      <c r="CVN29" t="s">
        <v>0</v>
      </c>
      <c r="CVO29">
        <v>1235116</v>
      </c>
      <c r="CVP29" t="s">
        <v>0</v>
      </c>
      <c r="CVQ29">
        <v>1235116</v>
      </c>
      <c r="CVR29" t="s">
        <v>0</v>
      </c>
      <c r="CVS29">
        <v>1235116</v>
      </c>
      <c r="CVT29" t="s">
        <v>0</v>
      </c>
      <c r="CVU29">
        <v>1235116</v>
      </c>
      <c r="CVV29" t="s">
        <v>0</v>
      </c>
      <c r="CVW29">
        <v>1235116</v>
      </c>
      <c r="CVX29" t="s">
        <v>0</v>
      </c>
      <c r="CVY29">
        <v>1235116</v>
      </c>
      <c r="CVZ29" t="s">
        <v>0</v>
      </c>
      <c r="CWA29">
        <v>1235116</v>
      </c>
      <c r="CWB29" t="s">
        <v>0</v>
      </c>
      <c r="CWC29">
        <v>1235116</v>
      </c>
      <c r="CWD29" t="s">
        <v>0</v>
      </c>
      <c r="CWE29">
        <v>1235116</v>
      </c>
      <c r="CWF29" t="s">
        <v>0</v>
      </c>
      <c r="CWG29">
        <v>1235116</v>
      </c>
      <c r="CWH29" t="s">
        <v>0</v>
      </c>
      <c r="CWI29">
        <v>1235116</v>
      </c>
      <c r="CWJ29" t="s">
        <v>0</v>
      </c>
      <c r="CWK29">
        <v>1235116</v>
      </c>
      <c r="CWL29" t="s">
        <v>0</v>
      </c>
      <c r="CWM29">
        <v>1235116</v>
      </c>
      <c r="CWN29" t="s">
        <v>0</v>
      </c>
      <c r="CWO29">
        <v>1235116</v>
      </c>
      <c r="CWP29" t="s">
        <v>0</v>
      </c>
      <c r="CWQ29">
        <v>1235116</v>
      </c>
      <c r="CWR29" t="s">
        <v>0</v>
      </c>
      <c r="CWS29">
        <v>1235116</v>
      </c>
      <c r="CWT29" t="s">
        <v>0</v>
      </c>
      <c r="CWU29">
        <v>1235116</v>
      </c>
      <c r="CWV29" t="s">
        <v>0</v>
      </c>
      <c r="CWW29">
        <v>1235116</v>
      </c>
      <c r="CWX29" t="s">
        <v>0</v>
      </c>
      <c r="CWY29">
        <v>1235116</v>
      </c>
      <c r="CWZ29" t="s">
        <v>0</v>
      </c>
      <c r="CXA29">
        <v>1235116</v>
      </c>
      <c r="CXB29" t="s">
        <v>0</v>
      </c>
      <c r="CXC29">
        <v>1235116</v>
      </c>
      <c r="CXD29" t="s">
        <v>0</v>
      </c>
      <c r="CXE29">
        <v>1235116</v>
      </c>
      <c r="CXF29" t="s">
        <v>0</v>
      </c>
      <c r="CXG29">
        <v>1235116</v>
      </c>
      <c r="CXH29" t="s">
        <v>0</v>
      </c>
      <c r="CXI29">
        <v>1235116</v>
      </c>
      <c r="CXJ29" t="s">
        <v>0</v>
      </c>
      <c r="CXK29">
        <v>1235116</v>
      </c>
      <c r="CXL29" t="s">
        <v>0</v>
      </c>
      <c r="CXM29">
        <v>1235116</v>
      </c>
      <c r="CXN29" t="s">
        <v>0</v>
      </c>
      <c r="CXO29">
        <v>1235116</v>
      </c>
      <c r="CXP29" t="s">
        <v>0</v>
      </c>
      <c r="CXQ29">
        <v>1235116</v>
      </c>
      <c r="CXR29" t="s">
        <v>0</v>
      </c>
      <c r="CXS29">
        <v>1235116</v>
      </c>
      <c r="CXT29" t="s">
        <v>0</v>
      </c>
      <c r="CXU29">
        <v>1235116</v>
      </c>
      <c r="CXV29" t="s">
        <v>0</v>
      </c>
      <c r="CXW29">
        <v>1235116</v>
      </c>
      <c r="CXX29" t="s">
        <v>0</v>
      </c>
      <c r="CXY29">
        <v>1235116</v>
      </c>
      <c r="CXZ29" t="s">
        <v>0</v>
      </c>
      <c r="CYA29">
        <v>1235116</v>
      </c>
      <c r="CYB29" t="s">
        <v>0</v>
      </c>
      <c r="CYC29">
        <v>1235116</v>
      </c>
      <c r="CYD29" t="s">
        <v>0</v>
      </c>
      <c r="CYE29">
        <v>1235116</v>
      </c>
      <c r="CYF29" t="s">
        <v>0</v>
      </c>
      <c r="CYG29">
        <v>1235116</v>
      </c>
      <c r="CYH29" t="s">
        <v>0</v>
      </c>
      <c r="CYI29">
        <v>1235116</v>
      </c>
      <c r="CYJ29" t="s">
        <v>0</v>
      </c>
      <c r="CYK29">
        <v>1235116</v>
      </c>
      <c r="CYL29" t="s">
        <v>0</v>
      </c>
      <c r="CYM29">
        <v>1235116</v>
      </c>
      <c r="CYN29" t="s">
        <v>0</v>
      </c>
      <c r="CYO29">
        <v>1235116</v>
      </c>
      <c r="CYP29" t="s">
        <v>0</v>
      </c>
      <c r="CYQ29">
        <v>1235116</v>
      </c>
      <c r="CYR29" t="s">
        <v>0</v>
      </c>
      <c r="CYS29">
        <v>1235116</v>
      </c>
      <c r="CYT29" t="s">
        <v>0</v>
      </c>
      <c r="CYU29">
        <v>1235116</v>
      </c>
      <c r="CYV29" t="s">
        <v>0</v>
      </c>
      <c r="CYW29">
        <v>1235116</v>
      </c>
      <c r="CYX29" t="s">
        <v>0</v>
      </c>
      <c r="CYY29">
        <v>1235116</v>
      </c>
      <c r="CYZ29" t="s">
        <v>0</v>
      </c>
      <c r="CZA29">
        <v>1235116</v>
      </c>
      <c r="CZB29" t="s">
        <v>0</v>
      </c>
      <c r="CZC29">
        <v>1235116</v>
      </c>
      <c r="CZD29" t="s">
        <v>0</v>
      </c>
      <c r="CZE29">
        <v>1235116</v>
      </c>
      <c r="CZF29" t="s">
        <v>0</v>
      </c>
      <c r="CZG29">
        <v>1235116</v>
      </c>
      <c r="CZH29" t="s">
        <v>0</v>
      </c>
      <c r="CZI29">
        <v>1235116</v>
      </c>
      <c r="CZJ29" t="s">
        <v>0</v>
      </c>
      <c r="CZK29">
        <v>1235116</v>
      </c>
      <c r="CZL29" t="s">
        <v>0</v>
      </c>
      <c r="CZM29">
        <v>1235116</v>
      </c>
      <c r="CZN29" t="s">
        <v>0</v>
      </c>
      <c r="CZO29">
        <v>1235116</v>
      </c>
      <c r="CZP29" t="s">
        <v>0</v>
      </c>
      <c r="CZQ29">
        <v>1235116</v>
      </c>
      <c r="CZR29" t="s">
        <v>0</v>
      </c>
      <c r="CZS29">
        <v>1235116</v>
      </c>
      <c r="CZT29" t="s">
        <v>0</v>
      </c>
      <c r="CZU29">
        <v>1235116</v>
      </c>
      <c r="CZV29" t="s">
        <v>0</v>
      </c>
      <c r="CZW29">
        <v>1235116</v>
      </c>
      <c r="CZX29" t="s">
        <v>0</v>
      </c>
      <c r="CZY29">
        <v>1235116</v>
      </c>
      <c r="CZZ29" t="s">
        <v>0</v>
      </c>
      <c r="DAA29">
        <v>1235116</v>
      </c>
      <c r="DAB29" t="s">
        <v>0</v>
      </c>
      <c r="DAC29">
        <v>1235116</v>
      </c>
      <c r="DAD29" t="s">
        <v>0</v>
      </c>
      <c r="DAE29">
        <v>1235116</v>
      </c>
      <c r="DAF29" t="s">
        <v>0</v>
      </c>
      <c r="DAG29">
        <v>1235116</v>
      </c>
      <c r="DAH29" t="s">
        <v>0</v>
      </c>
      <c r="DAI29">
        <v>1235116</v>
      </c>
      <c r="DAJ29" t="s">
        <v>0</v>
      </c>
      <c r="DAK29">
        <v>1235116</v>
      </c>
      <c r="DAL29" t="s">
        <v>0</v>
      </c>
      <c r="DAM29">
        <v>1235116</v>
      </c>
      <c r="DAN29" t="s">
        <v>0</v>
      </c>
      <c r="DAO29">
        <v>1235116</v>
      </c>
      <c r="DAP29" t="s">
        <v>0</v>
      </c>
      <c r="DAQ29">
        <v>1235116</v>
      </c>
      <c r="DAR29" t="s">
        <v>0</v>
      </c>
      <c r="DAS29">
        <v>1235116</v>
      </c>
      <c r="DAT29" t="s">
        <v>0</v>
      </c>
      <c r="DAU29">
        <v>1235116</v>
      </c>
      <c r="DAV29" t="s">
        <v>0</v>
      </c>
      <c r="DAW29">
        <v>1235116</v>
      </c>
      <c r="DAX29" t="s">
        <v>0</v>
      </c>
      <c r="DAY29">
        <v>1235116</v>
      </c>
      <c r="DAZ29" t="s">
        <v>0</v>
      </c>
      <c r="DBA29">
        <v>1235116</v>
      </c>
      <c r="DBB29" t="s">
        <v>0</v>
      </c>
      <c r="DBC29">
        <v>1235116</v>
      </c>
      <c r="DBD29" t="s">
        <v>0</v>
      </c>
      <c r="DBE29">
        <v>1235116</v>
      </c>
      <c r="DBF29" t="s">
        <v>0</v>
      </c>
      <c r="DBG29">
        <v>1235116</v>
      </c>
      <c r="DBH29" t="s">
        <v>0</v>
      </c>
      <c r="DBI29">
        <v>1235116</v>
      </c>
      <c r="DBJ29" t="s">
        <v>0</v>
      </c>
      <c r="DBK29">
        <v>1235116</v>
      </c>
      <c r="DBL29" t="s">
        <v>0</v>
      </c>
      <c r="DBM29">
        <v>1235116</v>
      </c>
      <c r="DBN29" t="s">
        <v>0</v>
      </c>
      <c r="DBO29">
        <v>1235116</v>
      </c>
      <c r="DBP29" t="s">
        <v>0</v>
      </c>
      <c r="DBQ29">
        <v>1235116</v>
      </c>
      <c r="DBR29" t="s">
        <v>0</v>
      </c>
      <c r="DBS29">
        <v>1235116</v>
      </c>
      <c r="DBT29" t="s">
        <v>0</v>
      </c>
      <c r="DBU29">
        <v>1235116</v>
      </c>
      <c r="DBV29" t="s">
        <v>0</v>
      </c>
      <c r="DBW29">
        <v>1235116</v>
      </c>
      <c r="DBX29" t="s">
        <v>0</v>
      </c>
      <c r="DBY29">
        <v>1235116</v>
      </c>
      <c r="DBZ29" t="s">
        <v>0</v>
      </c>
      <c r="DCA29">
        <v>1235116</v>
      </c>
      <c r="DCB29" t="s">
        <v>0</v>
      </c>
      <c r="DCC29">
        <v>1235116</v>
      </c>
      <c r="DCD29" t="s">
        <v>0</v>
      </c>
      <c r="DCE29">
        <v>1235116</v>
      </c>
      <c r="DCF29" t="s">
        <v>0</v>
      </c>
      <c r="DCG29">
        <v>1235116</v>
      </c>
      <c r="DCH29" t="s">
        <v>0</v>
      </c>
      <c r="DCI29">
        <v>1235116</v>
      </c>
      <c r="DCJ29" t="s">
        <v>0</v>
      </c>
      <c r="DCK29">
        <v>1235116</v>
      </c>
      <c r="DCL29" t="s">
        <v>0</v>
      </c>
      <c r="DCM29">
        <v>1235116</v>
      </c>
      <c r="DCN29" t="s">
        <v>0</v>
      </c>
      <c r="DCO29">
        <v>1235116</v>
      </c>
      <c r="DCP29" t="s">
        <v>0</v>
      </c>
      <c r="DCQ29">
        <v>1235116</v>
      </c>
      <c r="DCR29" t="s">
        <v>0</v>
      </c>
      <c r="DCS29">
        <v>1235116</v>
      </c>
      <c r="DCT29" t="s">
        <v>0</v>
      </c>
      <c r="DCU29">
        <v>1235116</v>
      </c>
      <c r="DCV29" t="s">
        <v>0</v>
      </c>
      <c r="DCW29">
        <v>1235116</v>
      </c>
      <c r="DCX29" t="s">
        <v>0</v>
      </c>
      <c r="DCY29">
        <v>1235116</v>
      </c>
      <c r="DCZ29" t="s">
        <v>0</v>
      </c>
      <c r="DDA29">
        <v>1235116</v>
      </c>
      <c r="DDB29" t="s">
        <v>0</v>
      </c>
      <c r="DDC29">
        <v>1235116</v>
      </c>
      <c r="DDD29" t="s">
        <v>0</v>
      </c>
      <c r="DDE29">
        <v>1235116</v>
      </c>
      <c r="DDF29" t="s">
        <v>0</v>
      </c>
      <c r="DDG29">
        <v>1235116</v>
      </c>
      <c r="DDH29" t="s">
        <v>0</v>
      </c>
      <c r="DDI29">
        <v>1235116</v>
      </c>
      <c r="DDJ29" t="s">
        <v>0</v>
      </c>
      <c r="DDK29">
        <v>1235116</v>
      </c>
      <c r="DDL29" t="s">
        <v>0</v>
      </c>
      <c r="DDM29">
        <v>1235116</v>
      </c>
      <c r="DDN29" t="s">
        <v>0</v>
      </c>
      <c r="DDO29">
        <v>1235116</v>
      </c>
      <c r="DDP29" t="s">
        <v>0</v>
      </c>
      <c r="DDQ29">
        <v>1235116</v>
      </c>
      <c r="DDR29" t="s">
        <v>0</v>
      </c>
      <c r="DDS29">
        <v>1235116</v>
      </c>
      <c r="DDT29" t="s">
        <v>0</v>
      </c>
      <c r="DDU29">
        <v>1235116</v>
      </c>
      <c r="DDV29" t="s">
        <v>0</v>
      </c>
      <c r="DDW29">
        <v>1235116</v>
      </c>
      <c r="DDX29" t="s">
        <v>0</v>
      </c>
      <c r="DDY29">
        <v>1235116</v>
      </c>
      <c r="DDZ29" t="s">
        <v>0</v>
      </c>
      <c r="DEA29">
        <v>1235116</v>
      </c>
      <c r="DEB29" t="s">
        <v>0</v>
      </c>
      <c r="DEC29">
        <v>1235116</v>
      </c>
      <c r="DED29" t="s">
        <v>0</v>
      </c>
      <c r="DEE29">
        <v>1235116</v>
      </c>
      <c r="DEF29" t="s">
        <v>0</v>
      </c>
      <c r="DEG29">
        <v>1235116</v>
      </c>
      <c r="DEH29" t="s">
        <v>0</v>
      </c>
      <c r="DEI29">
        <v>1235116</v>
      </c>
      <c r="DEJ29" t="s">
        <v>0</v>
      </c>
      <c r="DEK29">
        <v>1235116</v>
      </c>
      <c r="DEL29" t="s">
        <v>0</v>
      </c>
      <c r="DEM29">
        <v>1235116</v>
      </c>
      <c r="DEN29" t="s">
        <v>0</v>
      </c>
      <c r="DEO29">
        <v>1235116</v>
      </c>
      <c r="DEP29" t="s">
        <v>0</v>
      </c>
      <c r="DEQ29">
        <v>1235116</v>
      </c>
      <c r="DER29" t="s">
        <v>0</v>
      </c>
      <c r="DES29">
        <v>1235116</v>
      </c>
      <c r="DET29" t="s">
        <v>0</v>
      </c>
      <c r="DEU29">
        <v>1235116</v>
      </c>
      <c r="DEV29" t="s">
        <v>0</v>
      </c>
      <c r="DEW29">
        <v>1235116</v>
      </c>
      <c r="DEX29" t="s">
        <v>0</v>
      </c>
      <c r="DEY29">
        <v>1235116</v>
      </c>
      <c r="DEZ29" t="s">
        <v>0</v>
      </c>
      <c r="DFA29">
        <v>1235116</v>
      </c>
      <c r="DFB29" t="s">
        <v>0</v>
      </c>
      <c r="DFC29">
        <v>1235116</v>
      </c>
      <c r="DFD29" t="s">
        <v>0</v>
      </c>
      <c r="DFE29">
        <v>1235116</v>
      </c>
      <c r="DFF29" t="s">
        <v>0</v>
      </c>
      <c r="DFG29">
        <v>1235116</v>
      </c>
      <c r="DFH29" t="s">
        <v>0</v>
      </c>
      <c r="DFI29">
        <v>1235116</v>
      </c>
      <c r="DFJ29" t="s">
        <v>0</v>
      </c>
      <c r="DFK29">
        <v>1235116</v>
      </c>
      <c r="DFL29" t="s">
        <v>0</v>
      </c>
      <c r="DFM29">
        <v>1235116</v>
      </c>
      <c r="DFN29" t="s">
        <v>0</v>
      </c>
      <c r="DFO29">
        <v>1235116</v>
      </c>
      <c r="DFP29" t="s">
        <v>0</v>
      </c>
      <c r="DFQ29">
        <v>1235116</v>
      </c>
      <c r="DFR29" t="s">
        <v>0</v>
      </c>
      <c r="DFS29">
        <v>1235116</v>
      </c>
      <c r="DFT29" t="s">
        <v>0</v>
      </c>
      <c r="DFU29">
        <v>1235116</v>
      </c>
      <c r="DFV29" t="s">
        <v>0</v>
      </c>
      <c r="DFW29">
        <v>1235116</v>
      </c>
      <c r="DFX29" t="s">
        <v>0</v>
      </c>
      <c r="DFY29">
        <v>1235116</v>
      </c>
      <c r="DFZ29" t="s">
        <v>0</v>
      </c>
      <c r="DGA29">
        <v>1235116</v>
      </c>
      <c r="DGB29" t="s">
        <v>0</v>
      </c>
      <c r="DGC29">
        <v>1235116</v>
      </c>
      <c r="DGD29" t="s">
        <v>0</v>
      </c>
      <c r="DGE29">
        <v>1235116</v>
      </c>
      <c r="DGF29" t="s">
        <v>0</v>
      </c>
      <c r="DGG29">
        <v>1235116</v>
      </c>
      <c r="DGH29" t="s">
        <v>0</v>
      </c>
      <c r="DGI29">
        <v>1235116</v>
      </c>
      <c r="DGJ29" t="s">
        <v>0</v>
      </c>
      <c r="DGK29">
        <v>1235116</v>
      </c>
      <c r="DGL29" t="s">
        <v>0</v>
      </c>
      <c r="DGM29">
        <v>1235116</v>
      </c>
      <c r="DGN29" t="s">
        <v>0</v>
      </c>
      <c r="DGO29">
        <v>1235116</v>
      </c>
      <c r="DGP29" t="s">
        <v>0</v>
      </c>
      <c r="DGQ29">
        <v>1235116</v>
      </c>
      <c r="DGR29" t="s">
        <v>0</v>
      </c>
      <c r="DGS29">
        <v>1235116</v>
      </c>
      <c r="DGT29" t="s">
        <v>0</v>
      </c>
      <c r="DGU29">
        <v>1235116</v>
      </c>
      <c r="DGV29" t="s">
        <v>0</v>
      </c>
      <c r="DGW29">
        <v>1235116</v>
      </c>
      <c r="DGX29" t="s">
        <v>0</v>
      </c>
      <c r="DGY29">
        <v>1235116</v>
      </c>
      <c r="DGZ29" t="s">
        <v>0</v>
      </c>
      <c r="DHA29">
        <v>1235116</v>
      </c>
      <c r="DHB29" t="s">
        <v>0</v>
      </c>
      <c r="DHC29">
        <v>1235116</v>
      </c>
      <c r="DHD29" t="s">
        <v>0</v>
      </c>
      <c r="DHE29">
        <v>1235116</v>
      </c>
      <c r="DHF29" t="s">
        <v>0</v>
      </c>
      <c r="DHG29">
        <v>1235116</v>
      </c>
      <c r="DHH29" t="s">
        <v>0</v>
      </c>
      <c r="DHI29">
        <v>1235116</v>
      </c>
      <c r="DHJ29" t="s">
        <v>0</v>
      </c>
      <c r="DHK29">
        <v>1235116</v>
      </c>
      <c r="DHL29" t="s">
        <v>0</v>
      </c>
      <c r="DHM29">
        <v>1235116</v>
      </c>
      <c r="DHN29" t="s">
        <v>0</v>
      </c>
      <c r="DHO29">
        <v>1235116</v>
      </c>
      <c r="DHP29" t="s">
        <v>0</v>
      </c>
      <c r="DHQ29">
        <v>1235116</v>
      </c>
      <c r="DHR29" t="s">
        <v>0</v>
      </c>
      <c r="DHS29">
        <v>1235116</v>
      </c>
      <c r="DHT29" t="s">
        <v>0</v>
      </c>
      <c r="DHU29">
        <v>1235116</v>
      </c>
      <c r="DHV29" t="s">
        <v>0</v>
      </c>
      <c r="DHW29">
        <v>1235116</v>
      </c>
      <c r="DHX29" t="s">
        <v>0</v>
      </c>
      <c r="DHY29">
        <v>1235116</v>
      </c>
      <c r="DHZ29" t="s">
        <v>0</v>
      </c>
      <c r="DIA29">
        <v>1235116</v>
      </c>
      <c r="DIB29" t="s">
        <v>0</v>
      </c>
      <c r="DIC29">
        <v>1235116</v>
      </c>
      <c r="DID29" t="s">
        <v>0</v>
      </c>
      <c r="DIE29">
        <v>1235116</v>
      </c>
      <c r="DIF29" t="s">
        <v>0</v>
      </c>
      <c r="DIG29">
        <v>1235116</v>
      </c>
      <c r="DIH29" t="s">
        <v>0</v>
      </c>
      <c r="DII29">
        <v>1235116</v>
      </c>
      <c r="DIJ29" t="s">
        <v>0</v>
      </c>
      <c r="DIK29">
        <v>1235116</v>
      </c>
      <c r="DIL29" t="s">
        <v>0</v>
      </c>
      <c r="DIM29">
        <v>1235116</v>
      </c>
      <c r="DIN29" t="s">
        <v>0</v>
      </c>
      <c r="DIO29">
        <v>1235116</v>
      </c>
      <c r="DIP29" t="s">
        <v>0</v>
      </c>
      <c r="DIQ29">
        <v>1235116</v>
      </c>
      <c r="DIR29" t="s">
        <v>0</v>
      </c>
      <c r="DIS29">
        <v>1235116</v>
      </c>
      <c r="DIT29" t="s">
        <v>0</v>
      </c>
      <c r="DIU29">
        <v>1235116</v>
      </c>
      <c r="DIV29" t="s">
        <v>0</v>
      </c>
      <c r="DIW29">
        <v>1235116</v>
      </c>
      <c r="DIX29" t="s">
        <v>0</v>
      </c>
      <c r="DIY29">
        <v>1235116</v>
      </c>
      <c r="DIZ29" t="s">
        <v>0</v>
      </c>
      <c r="DJA29">
        <v>1235116</v>
      </c>
      <c r="DJB29" t="s">
        <v>0</v>
      </c>
      <c r="DJC29">
        <v>1235116</v>
      </c>
      <c r="DJD29" t="s">
        <v>0</v>
      </c>
      <c r="DJE29">
        <v>1235116</v>
      </c>
      <c r="DJF29" t="s">
        <v>0</v>
      </c>
      <c r="DJG29">
        <v>1235116</v>
      </c>
      <c r="DJH29" t="s">
        <v>0</v>
      </c>
      <c r="DJI29">
        <v>1235116</v>
      </c>
      <c r="DJJ29" t="s">
        <v>0</v>
      </c>
      <c r="DJK29">
        <v>1235116</v>
      </c>
      <c r="DJL29" t="s">
        <v>0</v>
      </c>
      <c r="DJM29">
        <v>1235116</v>
      </c>
      <c r="DJN29" t="s">
        <v>0</v>
      </c>
      <c r="DJO29">
        <v>1235116</v>
      </c>
      <c r="DJP29" t="s">
        <v>0</v>
      </c>
      <c r="DJQ29">
        <v>1235116</v>
      </c>
      <c r="DJR29" t="s">
        <v>0</v>
      </c>
      <c r="DJS29">
        <v>1235116</v>
      </c>
      <c r="DJT29" t="s">
        <v>0</v>
      </c>
      <c r="DJU29">
        <v>1235116</v>
      </c>
      <c r="DJV29" t="s">
        <v>0</v>
      </c>
      <c r="DJW29">
        <v>1235116</v>
      </c>
      <c r="DJX29" t="s">
        <v>0</v>
      </c>
      <c r="DJY29">
        <v>1235116</v>
      </c>
      <c r="DJZ29" t="s">
        <v>0</v>
      </c>
      <c r="DKA29">
        <v>1235116</v>
      </c>
      <c r="DKB29" t="s">
        <v>0</v>
      </c>
      <c r="DKC29">
        <v>1235116</v>
      </c>
      <c r="DKD29" t="s">
        <v>0</v>
      </c>
      <c r="DKE29">
        <v>1235116</v>
      </c>
      <c r="DKF29" t="s">
        <v>0</v>
      </c>
      <c r="DKG29">
        <v>1235116</v>
      </c>
      <c r="DKH29" t="s">
        <v>0</v>
      </c>
      <c r="DKI29">
        <v>1235116</v>
      </c>
      <c r="DKJ29" t="s">
        <v>0</v>
      </c>
      <c r="DKK29">
        <v>1235116</v>
      </c>
      <c r="DKL29" t="s">
        <v>0</v>
      </c>
      <c r="DKM29">
        <v>1235116</v>
      </c>
      <c r="DKN29" t="s">
        <v>0</v>
      </c>
      <c r="DKO29">
        <v>1235116</v>
      </c>
      <c r="DKP29" t="s">
        <v>0</v>
      </c>
      <c r="DKQ29">
        <v>1235116</v>
      </c>
      <c r="DKR29" t="s">
        <v>0</v>
      </c>
      <c r="DKS29">
        <v>1235116</v>
      </c>
      <c r="DKT29" t="s">
        <v>0</v>
      </c>
      <c r="DKU29">
        <v>1235116</v>
      </c>
      <c r="DKV29" t="s">
        <v>0</v>
      </c>
      <c r="DKW29">
        <v>1235116</v>
      </c>
      <c r="DKX29" t="s">
        <v>0</v>
      </c>
      <c r="DKY29">
        <v>1235116</v>
      </c>
      <c r="DKZ29" t="s">
        <v>0</v>
      </c>
      <c r="DLA29">
        <v>1235116</v>
      </c>
      <c r="DLB29" t="s">
        <v>0</v>
      </c>
      <c r="DLC29">
        <v>1235116</v>
      </c>
      <c r="DLD29" t="s">
        <v>0</v>
      </c>
      <c r="DLE29">
        <v>1235116</v>
      </c>
      <c r="DLF29" t="s">
        <v>0</v>
      </c>
      <c r="DLG29">
        <v>1235116</v>
      </c>
      <c r="DLH29" t="s">
        <v>0</v>
      </c>
      <c r="DLI29">
        <v>1235116</v>
      </c>
      <c r="DLJ29" t="s">
        <v>0</v>
      </c>
      <c r="DLK29">
        <v>1235116</v>
      </c>
      <c r="DLL29" t="s">
        <v>0</v>
      </c>
      <c r="DLM29">
        <v>1235116</v>
      </c>
      <c r="DLN29" t="s">
        <v>0</v>
      </c>
      <c r="DLO29">
        <v>1235116</v>
      </c>
      <c r="DLP29" t="s">
        <v>0</v>
      </c>
      <c r="DLQ29">
        <v>1235116</v>
      </c>
      <c r="DLR29" t="s">
        <v>0</v>
      </c>
      <c r="DLS29">
        <v>1235116</v>
      </c>
      <c r="DLT29" t="s">
        <v>0</v>
      </c>
      <c r="DLU29">
        <v>1235116</v>
      </c>
      <c r="DLV29" t="s">
        <v>0</v>
      </c>
      <c r="DLW29">
        <v>1235116</v>
      </c>
      <c r="DLX29" t="s">
        <v>0</v>
      </c>
      <c r="DLY29">
        <v>1235116</v>
      </c>
      <c r="DLZ29" t="s">
        <v>0</v>
      </c>
      <c r="DMA29">
        <v>1235116</v>
      </c>
      <c r="DMB29" t="s">
        <v>0</v>
      </c>
      <c r="DMC29">
        <v>1235116</v>
      </c>
      <c r="DMD29" t="s">
        <v>0</v>
      </c>
      <c r="DME29">
        <v>1235116</v>
      </c>
      <c r="DMF29" t="s">
        <v>0</v>
      </c>
      <c r="DMG29">
        <v>1235116</v>
      </c>
      <c r="DMH29" t="s">
        <v>0</v>
      </c>
      <c r="DMI29">
        <v>1235116</v>
      </c>
      <c r="DMJ29" t="s">
        <v>0</v>
      </c>
      <c r="DMK29">
        <v>1235116</v>
      </c>
      <c r="DML29" t="s">
        <v>0</v>
      </c>
      <c r="DMM29">
        <v>1235116</v>
      </c>
      <c r="DMN29" t="s">
        <v>0</v>
      </c>
      <c r="DMO29">
        <v>1235116</v>
      </c>
      <c r="DMP29" t="s">
        <v>0</v>
      </c>
      <c r="DMQ29">
        <v>1235116</v>
      </c>
      <c r="DMR29" t="s">
        <v>0</v>
      </c>
      <c r="DMS29">
        <v>1235116</v>
      </c>
      <c r="DMT29" t="s">
        <v>0</v>
      </c>
      <c r="DMU29">
        <v>1235116</v>
      </c>
      <c r="DMV29" t="s">
        <v>0</v>
      </c>
      <c r="DMW29">
        <v>1235116</v>
      </c>
      <c r="DMX29" t="s">
        <v>0</v>
      </c>
      <c r="DMY29">
        <v>1235116</v>
      </c>
      <c r="DMZ29" t="s">
        <v>0</v>
      </c>
      <c r="DNA29">
        <v>1235116</v>
      </c>
      <c r="DNB29" t="s">
        <v>0</v>
      </c>
      <c r="DNC29">
        <v>1235116</v>
      </c>
      <c r="DND29" t="s">
        <v>0</v>
      </c>
      <c r="DNE29">
        <v>1235116</v>
      </c>
      <c r="DNF29" t="s">
        <v>0</v>
      </c>
      <c r="DNG29">
        <v>1235116</v>
      </c>
      <c r="DNH29" t="s">
        <v>0</v>
      </c>
      <c r="DNI29">
        <v>1235116</v>
      </c>
      <c r="DNJ29" t="s">
        <v>0</v>
      </c>
      <c r="DNK29">
        <v>1235116</v>
      </c>
      <c r="DNL29" t="s">
        <v>0</v>
      </c>
      <c r="DNM29">
        <v>1235116</v>
      </c>
      <c r="DNN29" t="s">
        <v>0</v>
      </c>
      <c r="DNO29">
        <v>1235116</v>
      </c>
      <c r="DNP29" t="s">
        <v>0</v>
      </c>
      <c r="DNQ29">
        <v>1235116</v>
      </c>
      <c r="DNR29" t="s">
        <v>0</v>
      </c>
      <c r="DNS29">
        <v>1235116</v>
      </c>
      <c r="DNT29" t="s">
        <v>0</v>
      </c>
      <c r="DNU29">
        <v>1235116</v>
      </c>
      <c r="DNV29" t="s">
        <v>0</v>
      </c>
      <c r="DNW29">
        <v>1235116</v>
      </c>
      <c r="DNX29" t="s">
        <v>0</v>
      </c>
      <c r="DNY29">
        <v>1235116</v>
      </c>
      <c r="DNZ29" t="s">
        <v>0</v>
      </c>
      <c r="DOA29">
        <v>1235116</v>
      </c>
      <c r="DOB29" t="s">
        <v>0</v>
      </c>
      <c r="DOC29">
        <v>1235116</v>
      </c>
      <c r="DOD29" t="s">
        <v>0</v>
      </c>
      <c r="DOE29">
        <v>1235116</v>
      </c>
      <c r="DOF29" t="s">
        <v>0</v>
      </c>
      <c r="DOG29">
        <v>1235116</v>
      </c>
      <c r="DOH29" t="s">
        <v>0</v>
      </c>
      <c r="DOI29">
        <v>1235116</v>
      </c>
      <c r="DOJ29" t="s">
        <v>0</v>
      </c>
      <c r="DOK29">
        <v>1235116</v>
      </c>
      <c r="DOL29" t="s">
        <v>0</v>
      </c>
      <c r="DOM29">
        <v>1235116</v>
      </c>
      <c r="DON29" t="s">
        <v>0</v>
      </c>
      <c r="DOO29">
        <v>1235116</v>
      </c>
      <c r="DOP29" t="s">
        <v>0</v>
      </c>
      <c r="DOQ29">
        <v>1235116</v>
      </c>
      <c r="DOR29" t="s">
        <v>0</v>
      </c>
      <c r="DOS29">
        <v>1235116</v>
      </c>
      <c r="DOT29" t="s">
        <v>0</v>
      </c>
      <c r="DOU29">
        <v>1235116</v>
      </c>
      <c r="DOV29" t="s">
        <v>0</v>
      </c>
      <c r="DOW29">
        <v>1235116</v>
      </c>
      <c r="DOX29" t="s">
        <v>0</v>
      </c>
      <c r="DOY29">
        <v>1235116</v>
      </c>
      <c r="DOZ29" t="s">
        <v>0</v>
      </c>
      <c r="DPA29">
        <v>1235116</v>
      </c>
      <c r="DPB29" t="s">
        <v>0</v>
      </c>
      <c r="DPC29">
        <v>1235116</v>
      </c>
      <c r="DPD29" t="s">
        <v>0</v>
      </c>
      <c r="DPE29">
        <v>1235116</v>
      </c>
      <c r="DPF29" t="s">
        <v>0</v>
      </c>
      <c r="DPG29">
        <v>1235116</v>
      </c>
      <c r="DPH29" t="s">
        <v>0</v>
      </c>
      <c r="DPI29">
        <v>1235116</v>
      </c>
      <c r="DPJ29" t="s">
        <v>0</v>
      </c>
      <c r="DPK29">
        <v>1235116</v>
      </c>
      <c r="DPL29" t="s">
        <v>0</v>
      </c>
      <c r="DPM29">
        <v>1235116</v>
      </c>
      <c r="DPN29" t="s">
        <v>0</v>
      </c>
      <c r="DPO29">
        <v>1235116</v>
      </c>
      <c r="DPP29" t="s">
        <v>0</v>
      </c>
      <c r="DPQ29">
        <v>1235116</v>
      </c>
      <c r="DPR29" t="s">
        <v>0</v>
      </c>
      <c r="DPS29">
        <v>1235116</v>
      </c>
      <c r="DPT29" t="s">
        <v>0</v>
      </c>
      <c r="DPU29">
        <v>1235116</v>
      </c>
      <c r="DPV29" t="s">
        <v>0</v>
      </c>
      <c r="DPW29">
        <v>1235116</v>
      </c>
      <c r="DPX29" t="s">
        <v>0</v>
      </c>
      <c r="DPY29">
        <v>1235116</v>
      </c>
      <c r="DPZ29" t="s">
        <v>0</v>
      </c>
      <c r="DQA29">
        <v>1235116</v>
      </c>
      <c r="DQB29" t="s">
        <v>0</v>
      </c>
      <c r="DQC29">
        <v>1235116</v>
      </c>
      <c r="DQD29" t="s">
        <v>0</v>
      </c>
      <c r="DQE29">
        <v>1235116</v>
      </c>
      <c r="DQF29" t="s">
        <v>0</v>
      </c>
      <c r="DQG29">
        <v>1235116</v>
      </c>
      <c r="DQH29" t="s">
        <v>0</v>
      </c>
      <c r="DQI29">
        <v>1235116</v>
      </c>
      <c r="DQJ29" t="s">
        <v>0</v>
      </c>
      <c r="DQK29">
        <v>1235116</v>
      </c>
      <c r="DQL29" t="s">
        <v>0</v>
      </c>
      <c r="DQM29">
        <v>1235116</v>
      </c>
      <c r="DQN29" t="s">
        <v>0</v>
      </c>
      <c r="DQO29">
        <v>1235116</v>
      </c>
      <c r="DQP29" t="s">
        <v>0</v>
      </c>
      <c r="DQQ29">
        <v>1235116</v>
      </c>
      <c r="DQR29" t="s">
        <v>0</v>
      </c>
      <c r="DQS29">
        <v>1235116</v>
      </c>
      <c r="DQT29" t="s">
        <v>0</v>
      </c>
      <c r="DQU29">
        <v>1235116</v>
      </c>
      <c r="DQV29" t="s">
        <v>0</v>
      </c>
      <c r="DQW29">
        <v>1235116</v>
      </c>
      <c r="DQX29" t="s">
        <v>0</v>
      </c>
      <c r="DQY29">
        <v>1235116</v>
      </c>
      <c r="DQZ29" t="s">
        <v>0</v>
      </c>
      <c r="DRA29">
        <v>1235116</v>
      </c>
      <c r="DRB29" t="s">
        <v>0</v>
      </c>
      <c r="DRC29">
        <v>1235116</v>
      </c>
      <c r="DRD29" t="s">
        <v>0</v>
      </c>
      <c r="DRE29">
        <v>1235116</v>
      </c>
      <c r="DRF29" t="s">
        <v>0</v>
      </c>
      <c r="DRG29">
        <v>1235116</v>
      </c>
      <c r="DRH29" t="s">
        <v>0</v>
      </c>
      <c r="DRI29">
        <v>1235116</v>
      </c>
      <c r="DRJ29" t="s">
        <v>0</v>
      </c>
      <c r="DRK29">
        <v>1235116</v>
      </c>
      <c r="DRL29" t="s">
        <v>0</v>
      </c>
      <c r="DRM29">
        <v>1235116</v>
      </c>
      <c r="DRN29" t="s">
        <v>0</v>
      </c>
      <c r="DRO29">
        <v>1235116</v>
      </c>
      <c r="DRP29" t="s">
        <v>0</v>
      </c>
      <c r="DRQ29">
        <v>1235116</v>
      </c>
      <c r="DRR29" t="s">
        <v>0</v>
      </c>
      <c r="DRS29">
        <v>1235116</v>
      </c>
      <c r="DRT29" t="s">
        <v>0</v>
      </c>
      <c r="DRU29">
        <v>1235116</v>
      </c>
      <c r="DRV29" t="s">
        <v>0</v>
      </c>
      <c r="DRW29">
        <v>1235116</v>
      </c>
      <c r="DRX29" t="s">
        <v>0</v>
      </c>
      <c r="DRY29">
        <v>1235116</v>
      </c>
      <c r="DRZ29" t="s">
        <v>0</v>
      </c>
      <c r="DSA29">
        <v>1235116</v>
      </c>
      <c r="DSB29" t="s">
        <v>0</v>
      </c>
      <c r="DSC29">
        <v>1235116</v>
      </c>
      <c r="DSD29" t="s">
        <v>0</v>
      </c>
      <c r="DSE29">
        <v>1235116</v>
      </c>
      <c r="DSF29" t="s">
        <v>0</v>
      </c>
      <c r="DSG29">
        <v>1235116</v>
      </c>
      <c r="DSH29" t="s">
        <v>0</v>
      </c>
      <c r="DSI29">
        <v>1235116</v>
      </c>
      <c r="DSJ29" t="s">
        <v>0</v>
      </c>
      <c r="DSK29">
        <v>1235116</v>
      </c>
      <c r="DSL29" t="s">
        <v>0</v>
      </c>
      <c r="DSM29">
        <v>1235116</v>
      </c>
      <c r="DSN29" t="s">
        <v>0</v>
      </c>
      <c r="DSO29">
        <v>1235116</v>
      </c>
      <c r="DSP29" t="s">
        <v>0</v>
      </c>
      <c r="DSQ29">
        <v>1235116</v>
      </c>
      <c r="DSR29" t="s">
        <v>0</v>
      </c>
      <c r="DSS29">
        <v>1235116</v>
      </c>
      <c r="DST29" t="s">
        <v>0</v>
      </c>
      <c r="DSU29">
        <v>1235116</v>
      </c>
      <c r="DSV29" t="s">
        <v>0</v>
      </c>
      <c r="DSW29">
        <v>1235116</v>
      </c>
      <c r="DSX29" t="s">
        <v>0</v>
      </c>
      <c r="DSY29">
        <v>1235116</v>
      </c>
      <c r="DSZ29" t="s">
        <v>0</v>
      </c>
      <c r="DTA29">
        <v>1235116</v>
      </c>
      <c r="DTB29" t="s">
        <v>0</v>
      </c>
      <c r="DTC29">
        <v>1235116</v>
      </c>
      <c r="DTD29" t="s">
        <v>0</v>
      </c>
      <c r="DTE29">
        <v>1235116</v>
      </c>
      <c r="DTF29" t="s">
        <v>0</v>
      </c>
      <c r="DTG29">
        <v>1235116</v>
      </c>
      <c r="DTH29" t="s">
        <v>0</v>
      </c>
      <c r="DTI29">
        <v>1235116</v>
      </c>
      <c r="DTJ29" t="s">
        <v>0</v>
      </c>
      <c r="DTK29">
        <v>1235116</v>
      </c>
      <c r="DTL29" t="s">
        <v>0</v>
      </c>
      <c r="DTM29">
        <v>1235116</v>
      </c>
      <c r="DTN29" t="s">
        <v>0</v>
      </c>
      <c r="DTO29">
        <v>1235116</v>
      </c>
      <c r="DTP29" t="s">
        <v>0</v>
      </c>
      <c r="DTQ29">
        <v>1235116</v>
      </c>
      <c r="DTR29" t="s">
        <v>0</v>
      </c>
      <c r="DTS29">
        <v>1235116</v>
      </c>
      <c r="DTT29" t="s">
        <v>0</v>
      </c>
      <c r="DTU29">
        <v>1235116</v>
      </c>
      <c r="DTV29" t="s">
        <v>0</v>
      </c>
      <c r="DTW29">
        <v>1235116</v>
      </c>
      <c r="DTX29" t="s">
        <v>0</v>
      </c>
      <c r="DTY29">
        <v>1235116</v>
      </c>
      <c r="DTZ29" t="s">
        <v>0</v>
      </c>
      <c r="DUA29">
        <v>1235116</v>
      </c>
      <c r="DUB29" t="s">
        <v>0</v>
      </c>
      <c r="DUC29">
        <v>1235116</v>
      </c>
      <c r="DUD29" t="s">
        <v>0</v>
      </c>
      <c r="DUE29">
        <v>1235116</v>
      </c>
      <c r="DUF29" t="s">
        <v>0</v>
      </c>
      <c r="DUG29">
        <v>1235116</v>
      </c>
      <c r="DUH29" t="s">
        <v>0</v>
      </c>
      <c r="DUI29">
        <v>1235116</v>
      </c>
      <c r="DUJ29" t="s">
        <v>0</v>
      </c>
      <c r="DUK29">
        <v>1235116</v>
      </c>
      <c r="DUL29" t="s">
        <v>0</v>
      </c>
      <c r="DUM29">
        <v>1235116</v>
      </c>
      <c r="DUN29" t="s">
        <v>0</v>
      </c>
      <c r="DUO29">
        <v>1235116</v>
      </c>
      <c r="DUP29" t="s">
        <v>0</v>
      </c>
      <c r="DUQ29">
        <v>1235116</v>
      </c>
      <c r="DUR29" t="s">
        <v>0</v>
      </c>
      <c r="DUS29">
        <v>1235116</v>
      </c>
      <c r="DUT29" t="s">
        <v>0</v>
      </c>
      <c r="DUU29">
        <v>1235116</v>
      </c>
      <c r="DUV29" t="s">
        <v>0</v>
      </c>
      <c r="DUW29">
        <v>1235116</v>
      </c>
      <c r="DUX29" t="s">
        <v>0</v>
      </c>
      <c r="DUY29">
        <v>1235116</v>
      </c>
      <c r="DUZ29" t="s">
        <v>0</v>
      </c>
      <c r="DVA29">
        <v>1235116</v>
      </c>
      <c r="DVB29" t="s">
        <v>0</v>
      </c>
      <c r="DVC29">
        <v>1235116</v>
      </c>
      <c r="DVD29" t="s">
        <v>0</v>
      </c>
      <c r="DVE29">
        <v>1235116</v>
      </c>
      <c r="DVF29" t="s">
        <v>0</v>
      </c>
      <c r="DVG29">
        <v>1235116</v>
      </c>
      <c r="DVH29" t="s">
        <v>0</v>
      </c>
      <c r="DVI29">
        <v>1235116</v>
      </c>
      <c r="DVJ29" t="s">
        <v>0</v>
      </c>
      <c r="DVK29">
        <v>1235116</v>
      </c>
      <c r="DVL29" t="s">
        <v>0</v>
      </c>
      <c r="DVM29">
        <v>1235116</v>
      </c>
      <c r="DVN29" t="s">
        <v>0</v>
      </c>
      <c r="DVO29">
        <v>1235116</v>
      </c>
      <c r="DVP29" t="s">
        <v>0</v>
      </c>
      <c r="DVQ29">
        <v>1235116</v>
      </c>
      <c r="DVR29" t="s">
        <v>0</v>
      </c>
      <c r="DVS29">
        <v>1235116</v>
      </c>
      <c r="DVT29" t="s">
        <v>0</v>
      </c>
      <c r="DVU29">
        <v>1235116</v>
      </c>
      <c r="DVV29" t="s">
        <v>0</v>
      </c>
      <c r="DVW29">
        <v>1235116</v>
      </c>
      <c r="DVX29" t="s">
        <v>0</v>
      </c>
      <c r="DVY29">
        <v>1235116</v>
      </c>
      <c r="DVZ29" t="s">
        <v>0</v>
      </c>
      <c r="DWA29">
        <v>1235116</v>
      </c>
      <c r="DWB29" t="s">
        <v>0</v>
      </c>
      <c r="DWC29">
        <v>1235116</v>
      </c>
      <c r="DWD29" t="s">
        <v>0</v>
      </c>
      <c r="DWE29">
        <v>1235116</v>
      </c>
      <c r="DWF29" t="s">
        <v>0</v>
      </c>
      <c r="DWG29">
        <v>1235116</v>
      </c>
      <c r="DWH29" t="s">
        <v>0</v>
      </c>
      <c r="DWI29">
        <v>1235116</v>
      </c>
      <c r="DWJ29" t="s">
        <v>0</v>
      </c>
      <c r="DWK29">
        <v>1235116</v>
      </c>
      <c r="DWL29" t="s">
        <v>0</v>
      </c>
      <c r="DWM29">
        <v>1235116</v>
      </c>
      <c r="DWN29" t="s">
        <v>0</v>
      </c>
      <c r="DWO29">
        <v>1235116</v>
      </c>
      <c r="DWP29" t="s">
        <v>0</v>
      </c>
      <c r="DWQ29">
        <v>1235116</v>
      </c>
      <c r="DWR29" t="s">
        <v>0</v>
      </c>
      <c r="DWS29">
        <v>1235116</v>
      </c>
      <c r="DWT29" t="s">
        <v>0</v>
      </c>
      <c r="DWU29">
        <v>1235116</v>
      </c>
      <c r="DWV29" t="s">
        <v>0</v>
      </c>
      <c r="DWW29">
        <v>1235116</v>
      </c>
      <c r="DWX29" t="s">
        <v>0</v>
      </c>
      <c r="DWY29">
        <v>1235116</v>
      </c>
      <c r="DWZ29" t="s">
        <v>0</v>
      </c>
      <c r="DXA29">
        <v>1235116</v>
      </c>
      <c r="DXB29" t="s">
        <v>0</v>
      </c>
      <c r="DXC29">
        <v>1235116</v>
      </c>
      <c r="DXD29" t="s">
        <v>0</v>
      </c>
      <c r="DXE29">
        <v>1235116</v>
      </c>
      <c r="DXF29" t="s">
        <v>0</v>
      </c>
      <c r="DXG29">
        <v>1235116</v>
      </c>
      <c r="DXH29" t="s">
        <v>0</v>
      </c>
      <c r="DXI29">
        <v>1235116</v>
      </c>
      <c r="DXJ29" t="s">
        <v>0</v>
      </c>
      <c r="DXK29">
        <v>1235116</v>
      </c>
      <c r="DXL29" t="s">
        <v>0</v>
      </c>
      <c r="DXM29">
        <v>1235116</v>
      </c>
      <c r="DXN29" t="s">
        <v>0</v>
      </c>
      <c r="DXO29">
        <v>1235116</v>
      </c>
      <c r="DXP29" t="s">
        <v>0</v>
      </c>
      <c r="DXQ29">
        <v>1235116</v>
      </c>
      <c r="DXR29" t="s">
        <v>0</v>
      </c>
      <c r="DXS29">
        <v>1235116</v>
      </c>
      <c r="DXT29" t="s">
        <v>0</v>
      </c>
      <c r="DXU29">
        <v>1235116</v>
      </c>
      <c r="DXV29" t="s">
        <v>0</v>
      </c>
      <c r="DXW29">
        <v>1235116</v>
      </c>
      <c r="DXX29" t="s">
        <v>0</v>
      </c>
      <c r="DXY29">
        <v>1235116</v>
      </c>
      <c r="DXZ29" t="s">
        <v>0</v>
      </c>
      <c r="DYA29">
        <v>1235116</v>
      </c>
      <c r="DYB29" t="s">
        <v>0</v>
      </c>
      <c r="DYC29">
        <v>1235116</v>
      </c>
      <c r="DYD29" t="s">
        <v>0</v>
      </c>
      <c r="DYE29">
        <v>1235116</v>
      </c>
      <c r="DYF29" t="s">
        <v>0</v>
      </c>
      <c r="DYG29">
        <v>1235116</v>
      </c>
      <c r="DYH29" t="s">
        <v>0</v>
      </c>
      <c r="DYI29">
        <v>1235116</v>
      </c>
      <c r="DYJ29" t="s">
        <v>0</v>
      </c>
      <c r="DYK29">
        <v>1235116</v>
      </c>
      <c r="DYL29" t="s">
        <v>0</v>
      </c>
      <c r="DYM29">
        <v>1235116</v>
      </c>
      <c r="DYN29" t="s">
        <v>0</v>
      </c>
      <c r="DYO29">
        <v>1235116</v>
      </c>
      <c r="DYP29" t="s">
        <v>0</v>
      </c>
      <c r="DYQ29">
        <v>1235116</v>
      </c>
      <c r="DYR29" t="s">
        <v>0</v>
      </c>
      <c r="DYS29">
        <v>1235116</v>
      </c>
      <c r="DYT29" t="s">
        <v>0</v>
      </c>
      <c r="DYU29">
        <v>1235116</v>
      </c>
      <c r="DYV29" t="s">
        <v>0</v>
      </c>
      <c r="DYW29">
        <v>1235116</v>
      </c>
      <c r="DYX29" t="s">
        <v>0</v>
      </c>
      <c r="DYY29">
        <v>1235116</v>
      </c>
      <c r="DYZ29" t="s">
        <v>0</v>
      </c>
      <c r="DZA29">
        <v>1235116</v>
      </c>
      <c r="DZB29" t="s">
        <v>0</v>
      </c>
      <c r="DZC29">
        <v>1235116</v>
      </c>
      <c r="DZD29" t="s">
        <v>0</v>
      </c>
      <c r="DZE29">
        <v>1235116</v>
      </c>
      <c r="DZF29" t="s">
        <v>0</v>
      </c>
      <c r="DZG29">
        <v>1235116</v>
      </c>
      <c r="DZH29" t="s">
        <v>0</v>
      </c>
      <c r="DZI29">
        <v>1235116</v>
      </c>
      <c r="DZJ29" t="s">
        <v>0</v>
      </c>
      <c r="DZK29">
        <v>1235116</v>
      </c>
      <c r="DZL29" t="s">
        <v>0</v>
      </c>
      <c r="DZM29">
        <v>1235116</v>
      </c>
      <c r="DZN29" t="s">
        <v>0</v>
      </c>
      <c r="DZO29">
        <v>1235116</v>
      </c>
      <c r="DZP29" t="s">
        <v>0</v>
      </c>
      <c r="DZQ29">
        <v>1235116</v>
      </c>
      <c r="DZR29" t="s">
        <v>0</v>
      </c>
      <c r="DZS29">
        <v>1235116</v>
      </c>
      <c r="DZT29" t="s">
        <v>0</v>
      </c>
      <c r="DZU29">
        <v>1235116</v>
      </c>
      <c r="DZV29" t="s">
        <v>0</v>
      </c>
      <c r="DZW29">
        <v>1235116</v>
      </c>
      <c r="DZX29" t="s">
        <v>0</v>
      </c>
      <c r="DZY29">
        <v>1235116</v>
      </c>
      <c r="DZZ29" t="s">
        <v>0</v>
      </c>
      <c r="EAA29">
        <v>1235116</v>
      </c>
      <c r="EAB29" t="s">
        <v>0</v>
      </c>
      <c r="EAC29">
        <v>1235116</v>
      </c>
      <c r="EAD29" t="s">
        <v>0</v>
      </c>
      <c r="EAE29">
        <v>1235116</v>
      </c>
      <c r="EAF29" t="s">
        <v>0</v>
      </c>
      <c r="EAG29">
        <v>1235116</v>
      </c>
      <c r="EAH29" t="s">
        <v>0</v>
      </c>
      <c r="EAI29">
        <v>1235116</v>
      </c>
      <c r="EAJ29" t="s">
        <v>0</v>
      </c>
      <c r="EAK29">
        <v>1235116</v>
      </c>
      <c r="EAL29" t="s">
        <v>0</v>
      </c>
      <c r="EAM29">
        <v>1235116</v>
      </c>
      <c r="EAN29" t="s">
        <v>0</v>
      </c>
      <c r="EAO29">
        <v>1235116</v>
      </c>
      <c r="EAP29" t="s">
        <v>0</v>
      </c>
      <c r="EAQ29">
        <v>1235116</v>
      </c>
      <c r="EAR29" t="s">
        <v>0</v>
      </c>
      <c r="EAS29">
        <v>1235116</v>
      </c>
      <c r="EAT29" t="s">
        <v>0</v>
      </c>
      <c r="EAU29">
        <v>1235116</v>
      </c>
      <c r="EAV29" t="s">
        <v>0</v>
      </c>
      <c r="EAW29">
        <v>1235116</v>
      </c>
      <c r="EAX29" t="s">
        <v>0</v>
      </c>
      <c r="EAY29">
        <v>1235116</v>
      </c>
      <c r="EAZ29" t="s">
        <v>0</v>
      </c>
      <c r="EBA29">
        <v>1235116</v>
      </c>
      <c r="EBB29" t="s">
        <v>0</v>
      </c>
      <c r="EBC29">
        <v>1235116</v>
      </c>
      <c r="EBD29" t="s">
        <v>0</v>
      </c>
      <c r="EBE29">
        <v>1235116</v>
      </c>
      <c r="EBF29" t="s">
        <v>0</v>
      </c>
      <c r="EBG29">
        <v>1235116</v>
      </c>
      <c r="EBH29" t="s">
        <v>0</v>
      </c>
      <c r="EBI29">
        <v>1235116</v>
      </c>
      <c r="EBJ29" t="s">
        <v>0</v>
      </c>
      <c r="EBK29">
        <v>1235116</v>
      </c>
      <c r="EBL29" t="s">
        <v>0</v>
      </c>
      <c r="EBM29">
        <v>1235116</v>
      </c>
      <c r="EBN29" t="s">
        <v>0</v>
      </c>
      <c r="EBO29">
        <v>1235116</v>
      </c>
      <c r="EBP29" t="s">
        <v>0</v>
      </c>
      <c r="EBQ29">
        <v>1235116</v>
      </c>
      <c r="EBR29" t="s">
        <v>0</v>
      </c>
      <c r="EBS29">
        <v>1235116</v>
      </c>
      <c r="EBT29" t="s">
        <v>0</v>
      </c>
      <c r="EBU29">
        <v>1235116</v>
      </c>
      <c r="EBV29" t="s">
        <v>0</v>
      </c>
      <c r="EBW29">
        <v>1235116</v>
      </c>
      <c r="EBX29" t="s">
        <v>0</v>
      </c>
      <c r="EBY29">
        <v>1235116</v>
      </c>
      <c r="EBZ29" t="s">
        <v>0</v>
      </c>
      <c r="ECA29">
        <v>1235116</v>
      </c>
      <c r="ECB29" t="s">
        <v>0</v>
      </c>
      <c r="ECC29">
        <v>1235116</v>
      </c>
      <c r="ECD29" t="s">
        <v>0</v>
      </c>
      <c r="ECE29">
        <v>1235116</v>
      </c>
      <c r="ECF29" t="s">
        <v>0</v>
      </c>
      <c r="ECG29">
        <v>1235116</v>
      </c>
      <c r="ECH29" t="s">
        <v>0</v>
      </c>
      <c r="ECI29">
        <v>1235116</v>
      </c>
      <c r="ECJ29" t="s">
        <v>0</v>
      </c>
      <c r="ECK29">
        <v>1235116</v>
      </c>
      <c r="ECL29" t="s">
        <v>0</v>
      </c>
      <c r="ECM29">
        <v>1235116</v>
      </c>
      <c r="ECN29" t="s">
        <v>0</v>
      </c>
      <c r="ECO29">
        <v>1235116</v>
      </c>
      <c r="ECP29" t="s">
        <v>0</v>
      </c>
      <c r="ECQ29">
        <v>1235116</v>
      </c>
      <c r="ECR29" t="s">
        <v>0</v>
      </c>
      <c r="ECS29">
        <v>1235116</v>
      </c>
      <c r="ECT29" t="s">
        <v>0</v>
      </c>
      <c r="ECU29">
        <v>1235116</v>
      </c>
      <c r="ECV29" t="s">
        <v>0</v>
      </c>
      <c r="ECW29">
        <v>1235116</v>
      </c>
      <c r="ECX29" t="s">
        <v>0</v>
      </c>
      <c r="ECY29">
        <v>1235116</v>
      </c>
      <c r="ECZ29" t="s">
        <v>0</v>
      </c>
      <c r="EDA29">
        <v>1235116</v>
      </c>
      <c r="EDB29" t="s">
        <v>0</v>
      </c>
      <c r="EDC29">
        <v>1235116</v>
      </c>
      <c r="EDD29" t="s">
        <v>0</v>
      </c>
      <c r="EDE29">
        <v>1235116</v>
      </c>
      <c r="EDF29" t="s">
        <v>0</v>
      </c>
      <c r="EDG29">
        <v>1235116</v>
      </c>
      <c r="EDH29" t="s">
        <v>0</v>
      </c>
      <c r="EDI29">
        <v>1235116</v>
      </c>
      <c r="EDJ29" t="s">
        <v>0</v>
      </c>
      <c r="EDK29">
        <v>1235116</v>
      </c>
      <c r="EDL29" t="s">
        <v>0</v>
      </c>
      <c r="EDM29">
        <v>1235116</v>
      </c>
      <c r="EDN29" t="s">
        <v>0</v>
      </c>
      <c r="EDO29">
        <v>1235116</v>
      </c>
      <c r="EDP29" t="s">
        <v>0</v>
      </c>
      <c r="EDQ29">
        <v>1235116</v>
      </c>
      <c r="EDR29" t="s">
        <v>0</v>
      </c>
      <c r="EDS29">
        <v>1235116</v>
      </c>
      <c r="EDT29" t="s">
        <v>0</v>
      </c>
      <c r="EDU29">
        <v>1235116</v>
      </c>
      <c r="EDV29" t="s">
        <v>0</v>
      </c>
      <c r="EDW29">
        <v>1235116</v>
      </c>
      <c r="EDX29" t="s">
        <v>0</v>
      </c>
      <c r="EDY29">
        <v>1235116</v>
      </c>
      <c r="EDZ29" t="s">
        <v>0</v>
      </c>
      <c r="EEA29">
        <v>1235116</v>
      </c>
      <c r="EEB29" t="s">
        <v>0</v>
      </c>
      <c r="EEC29">
        <v>1235116</v>
      </c>
      <c r="EED29" t="s">
        <v>0</v>
      </c>
      <c r="EEE29">
        <v>1235116</v>
      </c>
      <c r="EEF29" t="s">
        <v>0</v>
      </c>
      <c r="EEG29">
        <v>1235116</v>
      </c>
      <c r="EEH29" t="s">
        <v>0</v>
      </c>
      <c r="EEI29">
        <v>1235116</v>
      </c>
      <c r="EEJ29" t="s">
        <v>0</v>
      </c>
      <c r="EEK29">
        <v>1235116</v>
      </c>
      <c r="EEL29" t="s">
        <v>0</v>
      </c>
      <c r="EEM29">
        <v>1235116</v>
      </c>
      <c r="EEN29" t="s">
        <v>0</v>
      </c>
      <c r="EEO29">
        <v>1235116</v>
      </c>
      <c r="EEP29" t="s">
        <v>0</v>
      </c>
      <c r="EEQ29">
        <v>1235116</v>
      </c>
      <c r="EER29" t="s">
        <v>0</v>
      </c>
      <c r="EES29">
        <v>1235116</v>
      </c>
      <c r="EET29" t="s">
        <v>0</v>
      </c>
      <c r="EEU29">
        <v>1235116</v>
      </c>
      <c r="EEV29" t="s">
        <v>0</v>
      </c>
      <c r="EEW29">
        <v>1235116</v>
      </c>
      <c r="EEX29" t="s">
        <v>0</v>
      </c>
      <c r="EEY29">
        <v>1235116</v>
      </c>
      <c r="EEZ29" t="s">
        <v>0</v>
      </c>
      <c r="EFA29">
        <v>1235116</v>
      </c>
      <c r="EFB29" t="s">
        <v>0</v>
      </c>
      <c r="EFC29">
        <v>1235116</v>
      </c>
      <c r="EFD29" t="s">
        <v>0</v>
      </c>
      <c r="EFE29">
        <v>1235116</v>
      </c>
      <c r="EFF29" t="s">
        <v>0</v>
      </c>
      <c r="EFG29">
        <v>1235116</v>
      </c>
      <c r="EFH29" t="s">
        <v>0</v>
      </c>
      <c r="EFI29">
        <v>1235116</v>
      </c>
      <c r="EFJ29" t="s">
        <v>0</v>
      </c>
      <c r="EFK29">
        <v>1235116</v>
      </c>
      <c r="EFL29" t="s">
        <v>0</v>
      </c>
      <c r="EFM29">
        <v>1235116</v>
      </c>
      <c r="EFN29" t="s">
        <v>0</v>
      </c>
      <c r="EFO29">
        <v>1235116</v>
      </c>
      <c r="EFP29" t="s">
        <v>0</v>
      </c>
      <c r="EFQ29">
        <v>1235116</v>
      </c>
      <c r="EFR29" t="s">
        <v>0</v>
      </c>
      <c r="EFS29">
        <v>1235116</v>
      </c>
      <c r="EFT29" t="s">
        <v>0</v>
      </c>
      <c r="EFU29">
        <v>1235116</v>
      </c>
      <c r="EFV29" t="s">
        <v>0</v>
      </c>
      <c r="EFW29">
        <v>1235116</v>
      </c>
      <c r="EFX29" t="s">
        <v>0</v>
      </c>
      <c r="EFY29">
        <v>1235116</v>
      </c>
      <c r="EFZ29" t="s">
        <v>0</v>
      </c>
      <c r="EGA29">
        <v>1235116</v>
      </c>
      <c r="EGB29" t="s">
        <v>0</v>
      </c>
      <c r="EGC29">
        <v>1235116</v>
      </c>
      <c r="EGD29" t="s">
        <v>0</v>
      </c>
      <c r="EGE29">
        <v>1235116</v>
      </c>
      <c r="EGF29" t="s">
        <v>0</v>
      </c>
      <c r="EGG29">
        <v>1235116</v>
      </c>
      <c r="EGH29" t="s">
        <v>0</v>
      </c>
      <c r="EGI29">
        <v>1235116</v>
      </c>
      <c r="EGJ29" t="s">
        <v>0</v>
      </c>
      <c r="EGK29">
        <v>1235116</v>
      </c>
      <c r="EGL29" t="s">
        <v>0</v>
      </c>
      <c r="EGM29">
        <v>1235116</v>
      </c>
      <c r="EGN29" t="s">
        <v>0</v>
      </c>
      <c r="EGO29">
        <v>1235116</v>
      </c>
      <c r="EGP29" t="s">
        <v>0</v>
      </c>
      <c r="EGQ29">
        <v>1235116</v>
      </c>
      <c r="EGR29" t="s">
        <v>0</v>
      </c>
      <c r="EGS29">
        <v>1235116</v>
      </c>
      <c r="EGT29" t="s">
        <v>0</v>
      </c>
      <c r="EGU29">
        <v>1235116</v>
      </c>
      <c r="EGV29" t="s">
        <v>0</v>
      </c>
      <c r="EGW29">
        <v>1235116</v>
      </c>
      <c r="EGX29" t="s">
        <v>0</v>
      </c>
      <c r="EGY29">
        <v>1235116</v>
      </c>
      <c r="EGZ29" t="s">
        <v>0</v>
      </c>
      <c r="EHA29">
        <v>1235116</v>
      </c>
      <c r="EHB29" t="s">
        <v>0</v>
      </c>
      <c r="EHC29">
        <v>1235116</v>
      </c>
      <c r="EHD29" t="s">
        <v>0</v>
      </c>
      <c r="EHE29">
        <v>1235116</v>
      </c>
      <c r="EHF29" t="s">
        <v>0</v>
      </c>
      <c r="EHG29">
        <v>1235116</v>
      </c>
      <c r="EHH29" t="s">
        <v>0</v>
      </c>
      <c r="EHI29">
        <v>1235116</v>
      </c>
      <c r="EHJ29" t="s">
        <v>0</v>
      </c>
      <c r="EHK29">
        <v>1235116</v>
      </c>
      <c r="EHL29" t="s">
        <v>0</v>
      </c>
      <c r="EHM29">
        <v>1235116</v>
      </c>
      <c r="EHN29" t="s">
        <v>0</v>
      </c>
      <c r="EHO29">
        <v>1235116</v>
      </c>
      <c r="EHP29" t="s">
        <v>0</v>
      </c>
      <c r="EHQ29">
        <v>1235116</v>
      </c>
      <c r="EHR29" t="s">
        <v>0</v>
      </c>
      <c r="EHS29">
        <v>1235116</v>
      </c>
      <c r="EHT29" t="s">
        <v>0</v>
      </c>
      <c r="EHU29">
        <v>1235116</v>
      </c>
      <c r="EHV29" t="s">
        <v>0</v>
      </c>
      <c r="EHW29">
        <v>1235116</v>
      </c>
      <c r="EHX29" t="s">
        <v>0</v>
      </c>
      <c r="EHY29">
        <v>1235116</v>
      </c>
      <c r="EHZ29" t="s">
        <v>0</v>
      </c>
      <c r="EIA29">
        <v>1235116</v>
      </c>
      <c r="EIB29" t="s">
        <v>0</v>
      </c>
      <c r="EIC29">
        <v>1235116</v>
      </c>
      <c r="EID29" t="s">
        <v>0</v>
      </c>
      <c r="EIE29">
        <v>1235116</v>
      </c>
      <c r="EIF29" t="s">
        <v>0</v>
      </c>
      <c r="EIG29">
        <v>1235116</v>
      </c>
      <c r="EIH29" t="s">
        <v>0</v>
      </c>
      <c r="EII29">
        <v>1235116</v>
      </c>
      <c r="EIJ29" t="s">
        <v>0</v>
      </c>
      <c r="EIK29">
        <v>1235116</v>
      </c>
      <c r="EIL29" t="s">
        <v>0</v>
      </c>
      <c r="EIM29">
        <v>1235116</v>
      </c>
      <c r="EIN29" t="s">
        <v>0</v>
      </c>
      <c r="EIO29">
        <v>1235116</v>
      </c>
      <c r="EIP29" t="s">
        <v>0</v>
      </c>
      <c r="EIQ29">
        <v>1235116</v>
      </c>
      <c r="EIR29" t="s">
        <v>0</v>
      </c>
      <c r="EIS29">
        <v>1235116</v>
      </c>
      <c r="EIT29" t="s">
        <v>0</v>
      </c>
      <c r="EIU29">
        <v>1235116</v>
      </c>
      <c r="EIV29" t="s">
        <v>0</v>
      </c>
      <c r="EIW29">
        <v>1235116</v>
      </c>
      <c r="EIX29" t="s">
        <v>0</v>
      </c>
      <c r="EIY29">
        <v>1235116</v>
      </c>
      <c r="EIZ29" t="s">
        <v>0</v>
      </c>
      <c r="EJA29">
        <v>1235116</v>
      </c>
      <c r="EJB29" t="s">
        <v>0</v>
      </c>
      <c r="EJC29">
        <v>1235116</v>
      </c>
      <c r="EJD29" t="s">
        <v>0</v>
      </c>
      <c r="EJE29">
        <v>1235116</v>
      </c>
      <c r="EJF29" t="s">
        <v>0</v>
      </c>
      <c r="EJG29">
        <v>1235116</v>
      </c>
      <c r="EJH29" t="s">
        <v>0</v>
      </c>
      <c r="EJI29">
        <v>1235116</v>
      </c>
      <c r="EJJ29" t="s">
        <v>0</v>
      </c>
      <c r="EJK29">
        <v>1235116</v>
      </c>
      <c r="EJL29" t="s">
        <v>0</v>
      </c>
      <c r="EJM29">
        <v>1235116</v>
      </c>
      <c r="EJN29" t="s">
        <v>0</v>
      </c>
      <c r="EJO29">
        <v>1235116</v>
      </c>
      <c r="EJP29" t="s">
        <v>0</v>
      </c>
      <c r="EJQ29">
        <v>1235116</v>
      </c>
      <c r="EJR29" t="s">
        <v>0</v>
      </c>
      <c r="EJS29">
        <v>1235116</v>
      </c>
      <c r="EJT29" t="s">
        <v>0</v>
      </c>
      <c r="EJU29">
        <v>1235116</v>
      </c>
      <c r="EJV29" t="s">
        <v>0</v>
      </c>
      <c r="EJW29">
        <v>1235116</v>
      </c>
      <c r="EJX29" t="s">
        <v>0</v>
      </c>
      <c r="EJY29">
        <v>1235116</v>
      </c>
      <c r="EJZ29" t="s">
        <v>0</v>
      </c>
      <c r="EKA29">
        <v>1235116</v>
      </c>
      <c r="EKB29" t="s">
        <v>0</v>
      </c>
      <c r="EKC29">
        <v>1235116</v>
      </c>
      <c r="EKD29" t="s">
        <v>0</v>
      </c>
      <c r="EKE29">
        <v>1235116</v>
      </c>
      <c r="EKF29" t="s">
        <v>0</v>
      </c>
      <c r="EKG29">
        <v>1235116</v>
      </c>
      <c r="EKH29" t="s">
        <v>0</v>
      </c>
      <c r="EKI29">
        <v>1235116</v>
      </c>
      <c r="EKJ29" t="s">
        <v>0</v>
      </c>
      <c r="EKK29">
        <v>1235116</v>
      </c>
      <c r="EKL29" t="s">
        <v>0</v>
      </c>
      <c r="EKM29">
        <v>1235116</v>
      </c>
      <c r="EKN29" t="s">
        <v>0</v>
      </c>
      <c r="EKO29">
        <v>1235116</v>
      </c>
      <c r="EKP29" t="s">
        <v>0</v>
      </c>
      <c r="EKQ29">
        <v>1235116</v>
      </c>
      <c r="EKR29" t="s">
        <v>0</v>
      </c>
      <c r="EKS29">
        <v>1235116</v>
      </c>
      <c r="EKT29" t="s">
        <v>0</v>
      </c>
      <c r="EKU29">
        <v>1235116</v>
      </c>
      <c r="EKV29" t="s">
        <v>0</v>
      </c>
      <c r="EKW29">
        <v>1235116</v>
      </c>
      <c r="EKX29" t="s">
        <v>0</v>
      </c>
      <c r="EKY29">
        <v>1235116</v>
      </c>
      <c r="EKZ29" t="s">
        <v>0</v>
      </c>
      <c r="ELA29">
        <v>1235116</v>
      </c>
      <c r="ELB29" t="s">
        <v>0</v>
      </c>
      <c r="ELC29">
        <v>1235116</v>
      </c>
      <c r="ELD29" t="s">
        <v>0</v>
      </c>
      <c r="ELE29">
        <v>1235116</v>
      </c>
      <c r="ELF29" t="s">
        <v>0</v>
      </c>
      <c r="ELG29">
        <v>1235116</v>
      </c>
      <c r="ELH29" t="s">
        <v>0</v>
      </c>
      <c r="ELI29">
        <v>1235116</v>
      </c>
      <c r="ELJ29" t="s">
        <v>0</v>
      </c>
      <c r="ELK29">
        <v>1235116</v>
      </c>
      <c r="ELL29" t="s">
        <v>0</v>
      </c>
      <c r="ELM29">
        <v>1235116</v>
      </c>
      <c r="ELN29" t="s">
        <v>0</v>
      </c>
      <c r="ELO29">
        <v>1235116</v>
      </c>
      <c r="ELP29" t="s">
        <v>0</v>
      </c>
      <c r="ELQ29">
        <v>1235116</v>
      </c>
      <c r="ELR29" t="s">
        <v>0</v>
      </c>
      <c r="ELS29">
        <v>1235116</v>
      </c>
      <c r="ELT29" t="s">
        <v>0</v>
      </c>
      <c r="ELU29">
        <v>1235116</v>
      </c>
      <c r="ELV29" t="s">
        <v>0</v>
      </c>
      <c r="ELW29">
        <v>1235116</v>
      </c>
      <c r="ELX29" t="s">
        <v>0</v>
      </c>
      <c r="ELY29">
        <v>1235116</v>
      </c>
      <c r="ELZ29" t="s">
        <v>0</v>
      </c>
      <c r="EMA29">
        <v>1235116</v>
      </c>
      <c r="EMB29" t="s">
        <v>0</v>
      </c>
      <c r="EMC29">
        <v>1235116</v>
      </c>
      <c r="EMD29" t="s">
        <v>0</v>
      </c>
      <c r="EME29">
        <v>1235116</v>
      </c>
      <c r="EMF29" t="s">
        <v>0</v>
      </c>
      <c r="EMG29">
        <v>1235116</v>
      </c>
      <c r="EMH29" t="s">
        <v>0</v>
      </c>
      <c r="EMI29">
        <v>1235116</v>
      </c>
      <c r="EMJ29" t="s">
        <v>0</v>
      </c>
      <c r="EMK29">
        <v>1235116</v>
      </c>
      <c r="EML29" t="s">
        <v>0</v>
      </c>
      <c r="EMM29">
        <v>1235116</v>
      </c>
      <c r="EMN29" t="s">
        <v>0</v>
      </c>
      <c r="EMO29">
        <v>1235116</v>
      </c>
      <c r="EMP29" t="s">
        <v>0</v>
      </c>
      <c r="EMQ29">
        <v>1235116</v>
      </c>
      <c r="EMR29" t="s">
        <v>0</v>
      </c>
      <c r="EMS29">
        <v>1235116</v>
      </c>
      <c r="EMT29" t="s">
        <v>0</v>
      </c>
      <c r="EMU29">
        <v>1235116</v>
      </c>
      <c r="EMV29" t="s">
        <v>0</v>
      </c>
      <c r="EMW29">
        <v>1235116</v>
      </c>
      <c r="EMX29" t="s">
        <v>0</v>
      </c>
      <c r="EMY29">
        <v>1235116</v>
      </c>
      <c r="EMZ29" t="s">
        <v>0</v>
      </c>
      <c r="ENA29">
        <v>1235116</v>
      </c>
      <c r="ENB29" t="s">
        <v>0</v>
      </c>
      <c r="ENC29">
        <v>1235116</v>
      </c>
      <c r="END29" t="s">
        <v>0</v>
      </c>
      <c r="ENE29">
        <v>1235116</v>
      </c>
      <c r="ENF29" t="s">
        <v>0</v>
      </c>
      <c r="ENG29">
        <v>1235116</v>
      </c>
      <c r="ENH29" t="s">
        <v>0</v>
      </c>
      <c r="ENI29">
        <v>1235116</v>
      </c>
      <c r="ENJ29" t="s">
        <v>0</v>
      </c>
      <c r="ENK29">
        <v>1235116</v>
      </c>
      <c r="ENL29" t="s">
        <v>0</v>
      </c>
      <c r="ENM29">
        <v>1235116</v>
      </c>
      <c r="ENN29" t="s">
        <v>0</v>
      </c>
      <c r="ENO29">
        <v>1235116</v>
      </c>
      <c r="ENP29" t="s">
        <v>0</v>
      </c>
      <c r="ENQ29">
        <v>1235116</v>
      </c>
      <c r="ENR29" t="s">
        <v>0</v>
      </c>
      <c r="ENS29">
        <v>1235116</v>
      </c>
      <c r="ENT29" t="s">
        <v>0</v>
      </c>
      <c r="ENU29">
        <v>1235116</v>
      </c>
      <c r="ENV29" t="s">
        <v>0</v>
      </c>
      <c r="ENW29">
        <v>1235116</v>
      </c>
      <c r="ENX29" t="s">
        <v>0</v>
      </c>
      <c r="ENY29">
        <v>1235116</v>
      </c>
      <c r="ENZ29" t="s">
        <v>0</v>
      </c>
      <c r="EOA29">
        <v>1235116</v>
      </c>
      <c r="EOB29" t="s">
        <v>0</v>
      </c>
      <c r="EOC29">
        <v>1235116</v>
      </c>
      <c r="EOD29" t="s">
        <v>0</v>
      </c>
      <c r="EOE29">
        <v>1235116</v>
      </c>
      <c r="EOF29" t="s">
        <v>0</v>
      </c>
      <c r="EOG29">
        <v>1235116</v>
      </c>
      <c r="EOH29" t="s">
        <v>0</v>
      </c>
      <c r="EOI29">
        <v>1235116</v>
      </c>
      <c r="EOJ29" t="s">
        <v>0</v>
      </c>
      <c r="EOK29">
        <v>1235116</v>
      </c>
      <c r="EOL29" t="s">
        <v>0</v>
      </c>
      <c r="EOM29">
        <v>1235116</v>
      </c>
      <c r="EON29" t="s">
        <v>0</v>
      </c>
      <c r="EOO29">
        <v>1235116</v>
      </c>
      <c r="EOP29" t="s">
        <v>0</v>
      </c>
      <c r="EOQ29">
        <v>1235116</v>
      </c>
      <c r="EOR29" t="s">
        <v>0</v>
      </c>
      <c r="EOS29">
        <v>1235116</v>
      </c>
      <c r="EOT29" t="s">
        <v>0</v>
      </c>
      <c r="EOU29">
        <v>1235116</v>
      </c>
      <c r="EOV29" t="s">
        <v>0</v>
      </c>
      <c r="EOW29">
        <v>1235116</v>
      </c>
      <c r="EOX29" t="s">
        <v>0</v>
      </c>
      <c r="EOY29">
        <v>1235116</v>
      </c>
      <c r="EOZ29" t="s">
        <v>0</v>
      </c>
      <c r="EPA29">
        <v>1235116</v>
      </c>
      <c r="EPB29" t="s">
        <v>0</v>
      </c>
      <c r="EPC29">
        <v>1235116</v>
      </c>
      <c r="EPD29" t="s">
        <v>0</v>
      </c>
      <c r="EPE29">
        <v>1235116</v>
      </c>
      <c r="EPF29" t="s">
        <v>0</v>
      </c>
      <c r="EPG29">
        <v>1235116</v>
      </c>
      <c r="EPH29" t="s">
        <v>0</v>
      </c>
      <c r="EPI29">
        <v>1235116</v>
      </c>
      <c r="EPJ29" t="s">
        <v>0</v>
      </c>
      <c r="EPK29">
        <v>1235116</v>
      </c>
      <c r="EPL29" t="s">
        <v>0</v>
      </c>
      <c r="EPM29">
        <v>1235116</v>
      </c>
      <c r="EPN29" t="s">
        <v>0</v>
      </c>
      <c r="EPO29">
        <v>1235116</v>
      </c>
      <c r="EPP29" t="s">
        <v>0</v>
      </c>
      <c r="EPQ29">
        <v>1235116</v>
      </c>
      <c r="EPR29" t="s">
        <v>0</v>
      </c>
      <c r="EPS29">
        <v>1235116</v>
      </c>
      <c r="EPT29" t="s">
        <v>0</v>
      </c>
      <c r="EPU29">
        <v>1235116</v>
      </c>
      <c r="EPV29" t="s">
        <v>0</v>
      </c>
      <c r="EPW29">
        <v>1235116</v>
      </c>
      <c r="EPX29" t="s">
        <v>0</v>
      </c>
      <c r="EPY29">
        <v>1235116</v>
      </c>
      <c r="EPZ29" t="s">
        <v>0</v>
      </c>
      <c r="EQA29">
        <v>1235116</v>
      </c>
      <c r="EQB29" t="s">
        <v>0</v>
      </c>
      <c r="EQC29">
        <v>1235116</v>
      </c>
      <c r="EQD29" t="s">
        <v>0</v>
      </c>
      <c r="EQE29">
        <v>1235116</v>
      </c>
      <c r="EQF29" t="s">
        <v>0</v>
      </c>
      <c r="EQG29">
        <v>1235116</v>
      </c>
      <c r="EQH29" t="s">
        <v>0</v>
      </c>
      <c r="EQI29">
        <v>1235116</v>
      </c>
      <c r="EQJ29" t="s">
        <v>0</v>
      </c>
      <c r="EQK29">
        <v>1235116</v>
      </c>
      <c r="EQL29" t="s">
        <v>0</v>
      </c>
      <c r="EQM29">
        <v>1235116</v>
      </c>
      <c r="EQN29" t="s">
        <v>0</v>
      </c>
      <c r="EQO29">
        <v>1235116</v>
      </c>
      <c r="EQP29" t="s">
        <v>0</v>
      </c>
      <c r="EQQ29">
        <v>1235116</v>
      </c>
      <c r="EQR29" t="s">
        <v>0</v>
      </c>
      <c r="EQS29">
        <v>1235116</v>
      </c>
      <c r="EQT29" t="s">
        <v>0</v>
      </c>
      <c r="EQU29">
        <v>1235116</v>
      </c>
      <c r="EQV29" t="s">
        <v>0</v>
      </c>
      <c r="EQW29">
        <v>1235116</v>
      </c>
      <c r="EQX29" t="s">
        <v>0</v>
      </c>
      <c r="EQY29">
        <v>1235116</v>
      </c>
      <c r="EQZ29" t="s">
        <v>0</v>
      </c>
      <c r="ERA29">
        <v>1235116</v>
      </c>
      <c r="ERB29" t="s">
        <v>0</v>
      </c>
      <c r="ERC29">
        <v>1235116</v>
      </c>
      <c r="ERD29" t="s">
        <v>0</v>
      </c>
      <c r="ERE29">
        <v>1235116</v>
      </c>
      <c r="ERF29" t="s">
        <v>0</v>
      </c>
      <c r="ERG29">
        <v>1235116</v>
      </c>
      <c r="ERH29" t="s">
        <v>0</v>
      </c>
      <c r="ERI29">
        <v>1235116</v>
      </c>
      <c r="ERJ29" t="s">
        <v>0</v>
      </c>
      <c r="ERK29">
        <v>1235116</v>
      </c>
      <c r="ERL29" t="s">
        <v>0</v>
      </c>
      <c r="ERM29">
        <v>1235116</v>
      </c>
      <c r="ERN29" t="s">
        <v>0</v>
      </c>
      <c r="ERO29">
        <v>1235116</v>
      </c>
      <c r="ERP29" t="s">
        <v>0</v>
      </c>
      <c r="ERQ29">
        <v>1235116</v>
      </c>
      <c r="ERR29" t="s">
        <v>0</v>
      </c>
      <c r="ERS29">
        <v>1235116</v>
      </c>
      <c r="ERT29" t="s">
        <v>0</v>
      </c>
      <c r="ERU29">
        <v>1235116</v>
      </c>
      <c r="ERV29" t="s">
        <v>0</v>
      </c>
      <c r="ERW29">
        <v>1235116</v>
      </c>
      <c r="ERX29" t="s">
        <v>0</v>
      </c>
      <c r="ERY29">
        <v>1235116</v>
      </c>
      <c r="ERZ29" t="s">
        <v>0</v>
      </c>
      <c r="ESA29">
        <v>1235116</v>
      </c>
      <c r="ESB29" t="s">
        <v>0</v>
      </c>
      <c r="ESC29">
        <v>1235116</v>
      </c>
      <c r="ESD29" t="s">
        <v>0</v>
      </c>
      <c r="ESE29">
        <v>1235116</v>
      </c>
      <c r="ESF29" t="s">
        <v>0</v>
      </c>
      <c r="ESG29">
        <v>1235116</v>
      </c>
      <c r="ESH29" t="s">
        <v>0</v>
      </c>
      <c r="ESI29">
        <v>1235116</v>
      </c>
      <c r="ESJ29" t="s">
        <v>0</v>
      </c>
      <c r="ESK29">
        <v>1235116</v>
      </c>
      <c r="ESL29" t="s">
        <v>0</v>
      </c>
      <c r="ESM29">
        <v>1235116</v>
      </c>
      <c r="ESN29" t="s">
        <v>0</v>
      </c>
      <c r="ESO29">
        <v>1235116</v>
      </c>
      <c r="ESP29" t="s">
        <v>0</v>
      </c>
      <c r="ESQ29">
        <v>1235116</v>
      </c>
      <c r="ESR29" t="s">
        <v>0</v>
      </c>
      <c r="ESS29">
        <v>1235116</v>
      </c>
      <c r="EST29" t="s">
        <v>0</v>
      </c>
      <c r="ESU29">
        <v>1235116</v>
      </c>
      <c r="ESV29" t="s">
        <v>0</v>
      </c>
      <c r="ESW29">
        <v>1235116</v>
      </c>
      <c r="ESX29" t="s">
        <v>0</v>
      </c>
      <c r="ESY29">
        <v>1235116</v>
      </c>
      <c r="ESZ29" t="s">
        <v>0</v>
      </c>
      <c r="ETA29">
        <v>1235116</v>
      </c>
      <c r="ETB29" t="s">
        <v>0</v>
      </c>
      <c r="ETC29">
        <v>1235116</v>
      </c>
      <c r="ETD29" t="s">
        <v>0</v>
      </c>
      <c r="ETE29">
        <v>1235116</v>
      </c>
      <c r="ETF29" t="s">
        <v>0</v>
      </c>
      <c r="ETG29">
        <v>1235116</v>
      </c>
      <c r="ETH29" t="s">
        <v>0</v>
      </c>
      <c r="ETI29">
        <v>1235116</v>
      </c>
      <c r="ETJ29" t="s">
        <v>0</v>
      </c>
      <c r="ETK29">
        <v>1235116</v>
      </c>
      <c r="ETL29" t="s">
        <v>0</v>
      </c>
      <c r="ETM29">
        <v>1235116</v>
      </c>
      <c r="ETN29" t="s">
        <v>0</v>
      </c>
      <c r="ETO29">
        <v>1235116</v>
      </c>
      <c r="ETP29" t="s">
        <v>0</v>
      </c>
      <c r="ETQ29">
        <v>1235116</v>
      </c>
      <c r="ETR29" t="s">
        <v>0</v>
      </c>
      <c r="ETS29">
        <v>1235116</v>
      </c>
      <c r="ETT29" t="s">
        <v>0</v>
      </c>
      <c r="ETU29">
        <v>1235116</v>
      </c>
      <c r="ETV29" t="s">
        <v>0</v>
      </c>
      <c r="ETW29">
        <v>1235116</v>
      </c>
      <c r="ETX29" t="s">
        <v>0</v>
      </c>
      <c r="ETY29">
        <v>1235116</v>
      </c>
      <c r="ETZ29" t="s">
        <v>0</v>
      </c>
      <c r="EUA29">
        <v>1235116</v>
      </c>
      <c r="EUB29" t="s">
        <v>0</v>
      </c>
      <c r="EUC29">
        <v>1235116</v>
      </c>
      <c r="EUD29" t="s">
        <v>0</v>
      </c>
      <c r="EUE29">
        <v>1235116</v>
      </c>
      <c r="EUF29" t="s">
        <v>0</v>
      </c>
      <c r="EUG29">
        <v>1235116</v>
      </c>
      <c r="EUH29" t="s">
        <v>0</v>
      </c>
      <c r="EUI29">
        <v>1235116</v>
      </c>
      <c r="EUJ29" t="s">
        <v>0</v>
      </c>
      <c r="EUK29">
        <v>1235116</v>
      </c>
      <c r="EUL29" t="s">
        <v>0</v>
      </c>
      <c r="EUM29">
        <v>1235116</v>
      </c>
      <c r="EUN29" t="s">
        <v>0</v>
      </c>
      <c r="EUO29">
        <v>1235116</v>
      </c>
      <c r="EUP29" t="s">
        <v>0</v>
      </c>
      <c r="EUQ29">
        <v>1235116</v>
      </c>
      <c r="EUR29" t="s">
        <v>0</v>
      </c>
      <c r="EUS29">
        <v>1235116</v>
      </c>
      <c r="EUT29" t="s">
        <v>0</v>
      </c>
      <c r="EUU29">
        <v>1235116</v>
      </c>
      <c r="EUV29" t="s">
        <v>0</v>
      </c>
      <c r="EUW29">
        <v>1235116</v>
      </c>
      <c r="EUX29" t="s">
        <v>0</v>
      </c>
      <c r="EUY29">
        <v>1235116</v>
      </c>
      <c r="EUZ29" t="s">
        <v>0</v>
      </c>
      <c r="EVA29">
        <v>1235116</v>
      </c>
      <c r="EVB29" t="s">
        <v>0</v>
      </c>
      <c r="EVC29">
        <v>1235116</v>
      </c>
      <c r="EVD29" t="s">
        <v>0</v>
      </c>
      <c r="EVE29">
        <v>1235116</v>
      </c>
      <c r="EVF29" t="s">
        <v>0</v>
      </c>
      <c r="EVG29">
        <v>1235116</v>
      </c>
      <c r="EVH29" t="s">
        <v>0</v>
      </c>
      <c r="EVI29">
        <v>1235116</v>
      </c>
      <c r="EVJ29" t="s">
        <v>0</v>
      </c>
      <c r="EVK29">
        <v>1235116</v>
      </c>
      <c r="EVL29" t="s">
        <v>0</v>
      </c>
      <c r="EVM29">
        <v>1235116</v>
      </c>
      <c r="EVN29" t="s">
        <v>0</v>
      </c>
      <c r="EVO29">
        <v>1235116</v>
      </c>
      <c r="EVP29" t="s">
        <v>0</v>
      </c>
      <c r="EVQ29">
        <v>1235116</v>
      </c>
      <c r="EVR29" t="s">
        <v>0</v>
      </c>
      <c r="EVS29">
        <v>1235116</v>
      </c>
      <c r="EVT29" t="s">
        <v>0</v>
      </c>
      <c r="EVU29">
        <v>1235116</v>
      </c>
      <c r="EVV29" t="s">
        <v>0</v>
      </c>
      <c r="EVW29">
        <v>1235116</v>
      </c>
      <c r="EVX29" t="s">
        <v>0</v>
      </c>
      <c r="EVY29">
        <v>1235116</v>
      </c>
      <c r="EVZ29" t="s">
        <v>0</v>
      </c>
      <c r="EWA29">
        <v>1235116</v>
      </c>
      <c r="EWB29" t="s">
        <v>0</v>
      </c>
      <c r="EWC29">
        <v>1235116</v>
      </c>
      <c r="EWD29" t="s">
        <v>0</v>
      </c>
      <c r="EWE29">
        <v>1235116</v>
      </c>
      <c r="EWF29" t="s">
        <v>0</v>
      </c>
      <c r="EWG29">
        <v>1235116</v>
      </c>
      <c r="EWH29" t="s">
        <v>0</v>
      </c>
      <c r="EWI29">
        <v>1235116</v>
      </c>
      <c r="EWJ29" t="s">
        <v>0</v>
      </c>
      <c r="EWK29">
        <v>1235116</v>
      </c>
      <c r="EWL29" t="s">
        <v>0</v>
      </c>
      <c r="EWM29">
        <v>1235116</v>
      </c>
      <c r="EWN29" t="s">
        <v>0</v>
      </c>
      <c r="EWO29">
        <v>1235116</v>
      </c>
      <c r="EWP29" t="s">
        <v>0</v>
      </c>
      <c r="EWQ29">
        <v>1235116</v>
      </c>
      <c r="EWR29" t="s">
        <v>0</v>
      </c>
      <c r="EWS29">
        <v>1235116</v>
      </c>
      <c r="EWT29" t="s">
        <v>0</v>
      </c>
      <c r="EWU29">
        <v>1235116</v>
      </c>
      <c r="EWV29" t="s">
        <v>0</v>
      </c>
      <c r="EWW29">
        <v>1235116</v>
      </c>
      <c r="EWX29" t="s">
        <v>0</v>
      </c>
      <c r="EWY29">
        <v>1235116</v>
      </c>
      <c r="EWZ29" t="s">
        <v>0</v>
      </c>
      <c r="EXA29">
        <v>1235116</v>
      </c>
      <c r="EXB29" t="s">
        <v>0</v>
      </c>
      <c r="EXC29">
        <v>1235116</v>
      </c>
      <c r="EXD29" t="s">
        <v>0</v>
      </c>
      <c r="EXE29">
        <v>1235116</v>
      </c>
      <c r="EXF29" t="s">
        <v>0</v>
      </c>
      <c r="EXG29">
        <v>1235116</v>
      </c>
      <c r="EXH29" t="s">
        <v>0</v>
      </c>
      <c r="EXI29">
        <v>1235116</v>
      </c>
      <c r="EXJ29" t="s">
        <v>0</v>
      </c>
      <c r="EXK29">
        <v>1235116</v>
      </c>
      <c r="EXL29" t="s">
        <v>0</v>
      </c>
      <c r="EXM29">
        <v>1235116</v>
      </c>
      <c r="EXN29" t="s">
        <v>0</v>
      </c>
      <c r="EXO29">
        <v>1235116</v>
      </c>
      <c r="EXP29" t="s">
        <v>0</v>
      </c>
      <c r="EXQ29">
        <v>1235116</v>
      </c>
      <c r="EXR29" t="s">
        <v>0</v>
      </c>
      <c r="EXS29">
        <v>1235116</v>
      </c>
      <c r="EXT29" t="s">
        <v>0</v>
      </c>
      <c r="EXU29">
        <v>1235116</v>
      </c>
      <c r="EXV29" t="s">
        <v>0</v>
      </c>
      <c r="EXW29">
        <v>1235116</v>
      </c>
      <c r="EXX29" t="s">
        <v>0</v>
      </c>
      <c r="EXY29">
        <v>1235116</v>
      </c>
      <c r="EXZ29" t="s">
        <v>0</v>
      </c>
      <c r="EYA29">
        <v>1235116</v>
      </c>
      <c r="EYB29" t="s">
        <v>0</v>
      </c>
      <c r="EYC29">
        <v>1235116</v>
      </c>
      <c r="EYD29" t="s">
        <v>0</v>
      </c>
      <c r="EYE29">
        <v>1235116</v>
      </c>
      <c r="EYF29" t="s">
        <v>0</v>
      </c>
      <c r="EYG29">
        <v>1235116</v>
      </c>
      <c r="EYH29" t="s">
        <v>0</v>
      </c>
      <c r="EYI29">
        <v>1235116</v>
      </c>
      <c r="EYJ29" t="s">
        <v>0</v>
      </c>
      <c r="EYK29">
        <v>1235116</v>
      </c>
      <c r="EYL29" t="s">
        <v>0</v>
      </c>
      <c r="EYM29">
        <v>1235116</v>
      </c>
      <c r="EYN29" t="s">
        <v>0</v>
      </c>
      <c r="EYO29">
        <v>1235116</v>
      </c>
      <c r="EYP29" t="s">
        <v>0</v>
      </c>
      <c r="EYQ29">
        <v>1235116</v>
      </c>
      <c r="EYR29" t="s">
        <v>0</v>
      </c>
      <c r="EYS29">
        <v>1235116</v>
      </c>
      <c r="EYT29" t="s">
        <v>0</v>
      </c>
      <c r="EYU29">
        <v>1235116</v>
      </c>
      <c r="EYV29" t="s">
        <v>0</v>
      </c>
      <c r="EYW29">
        <v>1235116</v>
      </c>
      <c r="EYX29" t="s">
        <v>0</v>
      </c>
      <c r="EYY29">
        <v>1235116</v>
      </c>
      <c r="EYZ29" t="s">
        <v>0</v>
      </c>
      <c r="EZA29">
        <v>1235116</v>
      </c>
      <c r="EZB29" t="s">
        <v>0</v>
      </c>
      <c r="EZC29">
        <v>1235116</v>
      </c>
      <c r="EZD29" t="s">
        <v>0</v>
      </c>
      <c r="EZE29">
        <v>1235116</v>
      </c>
      <c r="EZF29" t="s">
        <v>0</v>
      </c>
      <c r="EZG29">
        <v>1235116</v>
      </c>
      <c r="EZH29" t="s">
        <v>0</v>
      </c>
      <c r="EZI29">
        <v>1235116</v>
      </c>
      <c r="EZJ29" t="s">
        <v>0</v>
      </c>
      <c r="EZK29">
        <v>1235116</v>
      </c>
      <c r="EZL29" t="s">
        <v>0</v>
      </c>
      <c r="EZM29">
        <v>1235116</v>
      </c>
      <c r="EZN29" t="s">
        <v>0</v>
      </c>
      <c r="EZO29">
        <v>1235116</v>
      </c>
      <c r="EZP29" t="s">
        <v>0</v>
      </c>
      <c r="EZQ29">
        <v>1235116</v>
      </c>
      <c r="EZR29" t="s">
        <v>0</v>
      </c>
      <c r="EZS29">
        <v>1235116</v>
      </c>
      <c r="EZT29" t="s">
        <v>0</v>
      </c>
      <c r="EZU29">
        <v>1235116</v>
      </c>
      <c r="EZV29" t="s">
        <v>0</v>
      </c>
      <c r="EZW29">
        <v>1235116</v>
      </c>
      <c r="EZX29" t="s">
        <v>0</v>
      </c>
      <c r="EZY29">
        <v>1235116</v>
      </c>
      <c r="EZZ29" t="s">
        <v>0</v>
      </c>
      <c r="FAA29">
        <v>1235116</v>
      </c>
      <c r="FAB29" t="s">
        <v>0</v>
      </c>
      <c r="FAC29">
        <v>1235116</v>
      </c>
      <c r="FAD29" t="s">
        <v>0</v>
      </c>
      <c r="FAE29">
        <v>1235116</v>
      </c>
      <c r="FAF29" t="s">
        <v>0</v>
      </c>
      <c r="FAG29">
        <v>1235116</v>
      </c>
      <c r="FAH29" t="s">
        <v>0</v>
      </c>
      <c r="FAI29">
        <v>1235116</v>
      </c>
      <c r="FAJ29" t="s">
        <v>0</v>
      </c>
      <c r="FAK29">
        <v>1235116</v>
      </c>
      <c r="FAL29" t="s">
        <v>0</v>
      </c>
      <c r="FAM29">
        <v>1235116</v>
      </c>
      <c r="FAN29" t="s">
        <v>0</v>
      </c>
      <c r="FAO29">
        <v>1235116</v>
      </c>
      <c r="FAP29" t="s">
        <v>0</v>
      </c>
      <c r="FAQ29">
        <v>1235116</v>
      </c>
      <c r="FAR29" t="s">
        <v>0</v>
      </c>
      <c r="FAS29">
        <v>1235116</v>
      </c>
      <c r="FAT29" t="s">
        <v>0</v>
      </c>
      <c r="FAU29">
        <v>1235116</v>
      </c>
      <c r="FAV29" t="s">
        <v>0</v>
      </c>
      <c r="FAW29">
        <v>1235116</v>
      </c>
      <c r="FAX29" t="s">
        <v>0</v>
      </c>
      <c r="FAY29">
        <v>1235116</v>
      </c>
      <c r="FAZ29" t="s">
        <v>0</v>
      </c>
      <c r="FBA29">
        <v>1235116</v>
      </c>
      <c r="FBB29" t="s">
        <v>0</v>
      </c>
      <c r="FBC29">
        <v>1235116</v>
      </c>
      <c r="FBD29" t="s">
        <v>0</v>
      </c>
      <c r="FBE29">
        <v>1235116</v>
      </c>
      <c r="FBF29" t="s">
        <v>0</v>
      </c>
      <c r="FBG29">
        <v>1235116</v>
      </c>
      <c r="FBH29" t="s">
        <v>0</v>
      </c>
      <c r="FBI29">
        <v>1235116</v>
      </c>
      <c r="FBJ29" t="s">
        <v>0</v>
      </c>
      <c r="FBK29">
        <v>1235116</v>
      </c>
      <c r="FBL29" t="s">
        <v>0</v>
      </c>
      <c r="FBM29">
        <v>1235116</v>
      </c>
      <c r="FBN29" t="s">
        <v>0</v>
      </c>
      <c r="FBO29">
        <v>1235116</v>
      </c>
      <c r="FBP29" t="s">
        <v>0</v>
      </c>
      <c r="FBQ29">
        <v>1235116</v>
      </c>
      <c r="FBR29" t="s">
        <v>0</v>
      </c>
      <c r="FBS29">
        <v>1235116</v>
      </c>
      <c r="FBT29" t="s">
        <v>0</v>
      </c>
      <c r="FBU29">
        <v>1235116</v>
      </c>
      <c r="FBV29" t="s">
        <v>0</v>
      </c>
      <c r="FBW29">
        <v>1235116</v>
      </c>
      <c r="FBX29" t="s">
        <v>0</v>
      </c>
      <c r="FBY29">
        <v>1235116</v>
      </c>
      <c r="FBZ29" t="s">
        <v>0</v>
      </c>
      <c r="FCA29">
        <v>1235116</v>
      </c>
      <c r="FCB29" t="s">
        <v>0</v>
      </c>
      <c r="FCC29">
        <v>1235116</v>
      </c>
      <c r="FCD29" t="s">
        <v>0</v>
      </c>
      <c r="FCE29">
        <v>1235116</v>
      </c>
      <c r="FCF29" t="s">
        <v>0</v>
      </c>
      <c r="FCG29">
        <v>1235116</v>
      </c>
      <c r="FCH29" t="s">
        <v>0</v>
      </c>
      <c r="FCI29">
        <v>1235116</v>
      </c>
      <c r="FCJ29" t="s">
        <v>0</v>
      </c>
      <c r="FCK29">
        <v>1235116</v>
      </c>
      <c r="FCL29" t="s">
        <v>0</v>
      </c>
      <c r="FCM29">
        <v>1235116</v>
      </c>
      <c r="FCN29" t="s">
        <v>0</v>
      </c>
      <c r="FCO29">
        <v>1235116</v>
      </c>
      <c r="FCP29" t="s">
        <v>0</v>
      </c>
      <c r="FCQ29">
        <v>1235116</v>
      </c>
      <c r="FCR29" t="s">
        <v>0</v>
      </c>
      <c r="FCS29">
        <v>1235116</v>
      </c>
      <c r="FCT29" t="s">
        <v>0</v>
      </c>
      <c r="FCU29">
        <v>1235116</v>
      </c>
      <c r="FCV29" t="s">
        <v>0</v>
      </c>
      <c r="FCW29">
        <v>1235116</v>
      </c>
      <c r="FCX29" t="s">
        <v>0</v>
      </c>
      <c r="FCY29">
        <v>1235116</v>
      </c>
      <c r="FCZ29" t="s">
        <v>0</v>
      </c>
      <c r="FDA29">
        <v>1235116</v>
      </c>
      <c r="FDB29" t="s">
        <v>0</v>
      </c>
      <c r="FDC29">
        <v>1235116</v>
      </c>
      <c r="FDD29" t="s">
        <v>0</v>
      </c>
      <c r="FDE29">
        <v>1235116</v>
      </c>
      <c r="FDF29" t="s">
        <v>0</v>
      </c>
      <c r="FDG29">
        <v>1235116</v>
      </c>
      <c r="FDH29" t="s">
        <v>0</v>
      </c>
      <c r="FDI29">
        <v>1235116</v>
      </c>
      <c r="FDJ29" t="s">
        <v>0</v>
      </c>
      <c r="FDK29">
        <v>1235116</v>
      </c>
      <c r="FDL29" t="s">
        <v>0</v>
      </c>
      <c r="FDM29">
        <v>1235116</v>
      </c>
      <c r="FDN29" t="s">
        <v>0</v>
      </c>
      <c r="FDO29">
        <v>1235116</v>
      </c>
      <c r="FDP29" t="s">
        <v>0</v>
      </c>
      <c r="FDQ29">
        <v>1235116</v>
      </c>
      <c r="FDR29" t="s">
        <v>0</v>
      </c>
      <c r="FDS29">
        <v>1235116</v>
      </c>
      <c r="FDT29" t="s">
        <v>0</v>
      </c>
      <c r="FDU29">
        <v>1235116</v>
      </c>
      <c r="FDV29" t="s">
        <v>0</v>
      </c>
      <c r="FDW29">
        <v>1235116</v>
      </c>
      <c r="FDX29" t="s">
        <v>0</v>
      </c>
      <c r="FDY29">
        <v>1235116</v>
      </c>
      <c r="FDZ29" t="s">
        <v>0</v>
      </c>
      <c r="FEA29">
        <v>1235116</v>
      </c>
      <c r="FEB29" t="s">
        <v>0</v>
      </c>
      <c r="FEC29">
        <v>1235116</v>
      </c>
      <c r="FED29" t="s">
        <v>0</v>
      </c>
      <c r="FEE29">
        <v>1235116</v>
      </c>
      <c r="FEF29" t="s">
        <v>0</v>
      </c>
      <c r="FEG29">
        <v>1235116</v>
      </c>
      <c r="FEH29" t="s">
        <v>0</v>
      </c>
      <c r="FEI29">
        <v>1235116</v>
      </c>
      <c r="FEJ29" t="s">
        <v>0</v>
      </c>
      <c r="FEK29">
        <v>1235116</v>
      </c>
      <c r="FEL29" t="s">
        <v>0</v>
      </c>
      <c r="FEM29">
        <v>1235116</v>
      </c>
      <c r="FEN29" t="s">
        <v>0</v>
      </c>
      <c r="FEO29">
        <v>1235116</v>
      </c>
      <c r="FEP29" t="s">
        <v>0</v>
      </c>
      <c r="FEQ29">
        <v>1235116</v>
      </c>
      <c r="FER29" t="s">
        <v>0</v>
      </c>
      <c r="FES29">
        <v>1235116</v>
      </c>
      <c r="FET29" t="s">
        <v>0</v>
      </c>
      <c r="FEU29">
        <v>1235116</v>
      </c>
      <c r="FEV29" t="s">
        <v>0</v>
      </c>
      <c r="FEW29">
        <v>1235116</v>
      </c>
      <c r="FEX29" t="s">
        <v>0</v>
      </c>
      <c r="FEY29">
        <v>1235116</v>
      </c>
      <c r="FEZ29" t="s">
        <v>0</v>
      </c>
      <c r="FFA29">
        <v>1235116</v>
      </c>
      <c r="FFB29" t="s">
        <v>0</v>
      </c>
      <c r="FFC29">
        <v>1235116</v>
      </c>
      <c r="FFD29" t="s">
        <v>0</v>
      </c>
      <c r="FFE29">
        <v>1235116</v>
      </c>
      <c r="FFF29" t="s">
        <v>0</v>
      </c>
      <c r="FFG29">
        <v>1235116</v>
      </c>
      <c r="FFH29" t="s">
        <v>0</v>
      </c>
      <c r="FFI29">
        <v>1235116</v>
      </c>
      <c r="FFJ29" t="s">
        <v>0</v>
      </c>
      <c r="FFK29">
        <v>1235116</v>
      </c>
      <c r="FFL29" t="s">
        <v>0</v>
      </c>
      <c r="FFM29">
        <v>1235116</v>
      </c>
      <c r="FFN29" t="s">
        <v>0</v>
      </c>
      <c r="FFO29">
        <v>1235116</v>
      </c>
      <c r="FFP29" t="s">
        <v>0</v>
      </c>
      <c r="FFQ29">
        <v>1235116</v>
      </c>
      <c r="FFR29" t="s">
        <v>0</v>
      </c>
      <c r="FFS29">
        <v>1235116</v>
      </c>
      <c r="FFT29" t="s">
        <v>0</v>
      </c>
      <c r="FFU29">
        <v>1235116</v>
      </c>
      <c r="FFV29" t="s">
        <v>0</v>
      </c>
      <c r="FFW29">
        <v>1235116</v>
      </c>
      <c r="FFX29" t="s">
        <v>0</v>
      </c>
      <c r="FFY29">
        <v>1235116</v>
      </c>
      <c r="FFZ29" t="s">
        <v>0</v>
      </c>
      <c r="FGA29">
        <v>1235116</v>
      </c>
      <c r="FGB29" t="s">
        <v>0</v>
      </c>
      <c r="FGC29">
        <v>1235116</v>
      </c>
      <c r="FGD29" t="s">
        <v>0</v>
      </c>
      <c r="FGE29">
        <v>1235116</v>
      </c>
      <c r="FGF29" t="s">
        <v>0</v>
      </c>
      <c r="FGG29">
        <v>1235116</v>
      </c>
      <c r="FGH29" t="s">
        <v>0</v>
      </c>
      <c r="FGI29">
        <v>1235116</v>
      </c>
      <c r="FGJ29" t="s">
        <v>0</v>
      </c>
      <c r="FGK29">
        <v>1235116</v>
      </c>
      <c r="FGL29" t="s">
        <v>0</v>
      </c>
      <c r="FGM29">
        <v>1235116</v>
      </c>
      <c r="FGN29" t="s">
        <v>0</v>
      </c>
      <c r="FGO29">
        <v>1235116</v>
      </c>
      <c r="FGP29" t="s">
        <v>0</v>
      </c>
      <c r="FGQ29">
        <v>1235116</v>
      </c>
      <c r="FGR29" t="s">
        <v>0</v>
      </c>
      <c r="FGS29">
        <v>1235116</v>
      </c>
      <c r="FGT29" t="s">
        <v>0</v>
      </c>
      <c r="FGU29">
        <v>1235116</v>
      </c>
      <c r="FGV29" t="s">
        <v>0</v>
      </c>
      <c r="FGW29">
        <v>1235116</v>
      </c>
      <c r="FGX29" t="s">
        <v>0</v>
      </c>
      <c r="FGY29">
        <v>1235116</v>
      </c>
      <c r="FGZ29" t="s">
        <v>0</v>
      </c>
      <c r="FHA29">
        <v>1235116</v>
      </c>
      <c r="FHB29" t="s">
        <v>0</v>
      </c>
      <c r="FHC29">
        <v>1235116</v>
      </c>
      <c r="FHD29" t="s">
        <v>0</v>
      </c>
      <c r="FHE29">
        <v>1235116</v>
      </c>
      <c r="FHF29" t="s">
        <v>0</v>
      </c>
      <c r="FHG29">
        <v>1235116</v>
      </c>
      <c r="FHH29" t="s">
        <v>0</v>
      </c>
      <c r="FHI29">
        <v>1235116</v>
      </c>
      <c r="FHJ29" t="s">
        <v>0</v>
      </c>
      <c r="FHK29">
        <v>1235116</v>
      </c>
      <c r="FHL29" t="s">
        <v>0</v>
      </c>
      <c r="FHM29">
        <v>1235116</v>
      </c>
      <c r="FHN29" t="s">
        <v>0</v>
      </c>
      <c r="FHO29">
        <v>1235116</v>
      </c>
      <c r="FHP29" t="s">
        <v>0</v>
      </c>
      <c r="FHQ29">
        <v>1235116</v>
      </c>
      <c r="FHR29" t="s">
        <v>0</v>
      </c>
      <c r="FHS29">
        <v>1235116</v>
      </c>
      <c r="FHT29" t="s">
        <v>0</v>
      </c>
      <c r="FHU29">
        <v>1235116</v>
      </c>
      <c r="FHV29" t="s">
        <v>0</v>
      </c>
      <c r="FHW29">
        <v>1235116</v>
      </c>
      <c r="FHX29" t="s">
        <v>0</v>
      </c>
      <c r="FHY29">
        <v>1235116</v>
      </c>
      <c r="FHZ29" t="s">
        <v>0</v>
      </c>
      <c r="FIA29">
        <v>1235116</v>
      </c>
      <c r="FIB29" t="s">
        <v>0</v>
      </c>
      <c r="FIC29">
        <v>1235116</v>
      </c>
      <c r="FID29" t="s">
        <v>0</v>
      </c>
      <c r="FIE29">
        <v>1235116</v>
      </c>
      <c r="FIF29" t="s">
        <v>0</v>
      </c>
      <c r="FIG29">
        <v>1235116</v>
      </c>
      <c r="FIH29" t="s">
        <v>0</v>
      </c>
      <c r="FII29">
        <v>1235116</v>
      </c>
      <c r="FIJ29" t="s">
        <v>0</v>
      </c>
      <c r="FIK29">
        <v>1235116</v>
      </c>
      <c r="FIL29" t="s">
        <v>0</v>
      </c>
      <c r="FIM29">
        <v>1235116</v>
      </c>
      <c r="FIN29" t="s">
        <v>0</v>
      </c>
      <c r="FIO29">
        <v>1235116</v>
      </c>
      <c r="FIP29" t="s">
        <v>0</v>
      </c>
      <c r="FIQ29">
        <v>1235116</v>
      </c>
      <c r="FIR29" t="s">
        <v>0</v>
      </c>
      <c r="FIS29">
        <v>1235116</v>
      </c>
      <c r="FIT29" t="s">
        <v>0</v>
      </c>
      <c r="FIU29">
        <v>1235116</v>
      </c>
      <c r="FIV29" t="s">
        <v>0</v>
      </c>
      <c r="FIW29">
        <v>1235116</v>
      </c>
      <c r="FIX29" t="s">
        <v>0</v>
      </c>
      <c r="FIY29">
        <v>1235116</v>
      </c>
      <c r="FIZ29" t="s">
        <v>0</v>
      </c>
      <c r="FJA29">
        <v>1235116</v>
      </c>
      <c r="FJB29" t="s">
        <v>0</v>
      </c>
      <c r="FJC29">
        <v>1235116</v>
      </c>
      <c r="FJD29" t="s">
        <v>0</v>
      </c>
      <c r="FJE29">
        <v>1235116</v>
      </c>
      <c r="FJF29" t="s">
        <v>0</v>
      </c>
      <c r="FJG29">
        <v>1235116</v>
      </c>
      <c r="FJH29" t="s">
        <v>0</v>
      </c>
      <c r="FJI29">
        <v>1235116</v>
      </c>
      <c r="FJJ29" t="s">
        <v>0</v>
      </c>
      <c r="FJK29">
        <v>1235116</v>
      </c>
      <c r="FJL29" t="s">
        <v>0</v>
      </c>
      <c r="FJM29">
        <v>1235116</v>
      </c>
      <c r="FJN29" t="s">
        <v>0</v>
      </c>
      <c r="FJO29">
        <v>1235116</v>
      </c>
      <c r="FJP29" t="s">
        <v>0</v>
      </c>
      <c r="FJQ29">
        <v>1235116</v>
      </c>
      <c r="FJR29" t="s">
        <v>0</v>
      </c>
      <c r="FJS29">
        <v>1235116</v>
      </c>
      <c r="FJT29" t="s">
        <v>0</v>
      </c>
      <c r="FJU29">
        <v>1235116</v>
      </c>
      <c r="FJV29" t="s">
        <v>0</v>
      </c>
      <c r="FJW29">
        <v>1235116</v>
      </c>
      <c r="FJX29" t="s">
        <v>0</v>
      </c>
      <c r="FJY29">
        <v>1235116</v>
      </c>
      <c r="FJZ29" t="s">
        <v>0</v>
      </c>
      <c r="FKA29">
        <v>1235116</v>
      </c>
      <c r="FKB29" t="s">
        <v>0</v>
      </c>
      <c r="FKC29">
        <v>1235116</v>
      </c>
      <c r="FKD29" t="s">
        <v>0</v>
      </c>
      <c r="FKE29">
        <v>1235116</v>
      </c>
      <c r="FKF29" t="s">
        <v>0</v>
      </c>
      <c r="FKG29">
        <v>1235116</v>
      </c>
      <c r="FKH29" t="s">
        <v>0</v>
      </c>
      <c r="FKI29">
        <v>1235116</v>
      </c>
      <c r="FKJ29" t="s">
        <v>0</v>
      </c>
      <c r="FKK29">
        <v>1235116</v>
      </c>
      <c r="FKL29" t="s">
        <v>0</v>
      </c>
      <c r="FKM29">
        <v>1235116</v>
      </c>
      <c r="FKN29" t="s">
        <v>0</v>
      </c>
      <c r="FKO29">
        <v>1235116</v>
      </c>
      <c r="FKP29" t="s">
        <v>0</v>
      </c>
      <c r="FKQ29">
        <v>1235116</v>
      </c>
      <c r="FKR29" t="s">
        <v>0</v>
      </c>
      <c r="FKS29">
        <v>1235116</v>
      </c>
      <c r="FKT29" t="s">
        <v>0</v>
      </c>
      <c r="FKU29">
        <v>1235116</v>
      </c>
      <c r="FKV29" t="s">
        <v>0</v>
      </c>
      <c r="FKW29">
        <v>1235116</v>
      </c>
      <c r="FKX29" t="s">
        <v>0</v>
      </c>
      <c r="FKY29">
        <v>1235116</v>
      </c>
      <c r="FKZ29" t="s">
        <v>0</v>
      </c>
      <c r="FLA29">
        <v>1235116</v>
      </c>
      <c r="FLB29" t="s">
        <v>0</v>
      </c>
      <c r="FLC29">
        <v>1235116</v>
      </c>
      <c r="FLD29" t="s">
        <v>0</v>
      </c>
      <c r="FLE29">
        <v>1235116</v>
      </c>
      <c r="FLF29" t="s">
        <v>0</v>
      </c>
      <c r="FLG29">
        <v>1235116</v>
      </c>
      <c r="FLH29" t="s">
        <v>0</v>
      </c>
      <c r="FLI29">
        <v>1235116</v>
      </c>
      <c r="FLJ29" t="s">
        <v>0</v>
      </c>
      <c r="FLK29">
        <v>1235116</v>
      </c>
      <c r="FLL29" t="s">
        <v>0</v>
      </c>
      <c r="FLM29">
        <v>1235116</v>
      </c>
      <c r="FLN29" t="s">
        <v>0</v>
      </c>
      <c r="FLO29">
        <v>1235116</v>
      </c>
      <c r="FLP29" t="s">
        <v>0</v>
      </c>
      <c r="FLQ29">
        <v>1235116</v>
      </c>
      <c r="FLR29" t="s">
        <v>0</v>
      </c>
      <c r="FLS29">
        <v>1235116</v>
      </c>
      <c r="FLT29" t="s">
        <v>0</v>
      </c>
      <c r="FLU29">
        <v>1235116</v>
      </c>
      <c r="FLV29" t="s">
        <v>0</v>
      </c>
      <c r="FLW29">
        <v>1235116</v>
      </c>
      <c r="FLX29" t="s">
        <v>0</v>
      </c>
      <c r="FLY29">
        <v>1235116</v>
      </c>
      <c r="FLZ29" t="s">
        <v>0</v>
      </c>
      <c r="FMA29">
        <v>1235116</v>
      </c>
      <c r="FMB29" t="s">
        <v>0</v>
      </c>
      <c r="FMC29">
        <v>1235116</v>
      </c>
      <c r="FMD29" t="s">
        <v>0</v>
      </c>
      <c r="FME29">
        <v>1235116</v>
      </c>
      <c r="FMF29" t="s">
        <v>0</v>
      </c>
      <c r="FMG29">
        <v>1235116</v>
      </c>
      <c r="FMH29" t="s">
        <v>0</v>
      </c>
      <c r="FMI29">
        <v>1235116</v>
      </c>
      <c r="FMJ29" t="s">
        <v>0</v>
      </c>
      <c r="FMK29">
        <v>1235116</v>
      </c>
      <c r="FML29" t="s">
        <v>0</v>
      </c>
      <c r="FMM29">
        <v>1235116</v>
      </c>
      <c r="FMN29" t="s">
        <v>0</v>
      </c>
      <c r="FMO29">
        <v>1235116</v>
      </c>
      <c r="FMP29" t="s">
        <v>0</v>
      </c>
      <c r="FMQ29">
        <v>1235116</v>
      </c>
      <c r="FMR29" t="s">
        <v>0</v>
      </c>
      <c r="FMS29">
        <v>1235116</v>
      </c>
      <c r="FMT29" t="s">
        <v>0</v>
      </c>
      <c r="FMU29">
        <v>1235116</v>
      </c>
      <c r="FMV29" t="s">
        <v>0</v>
      </c>
      <c r="FMW29">
        <v>1235116</v>
      </c>
      <c r="FMX29" t="s">
        <v>0</v>
      </c>
      <c r="FMY29">
        <v>1235116</v>
      </c>
      <c r="FMZ29" t="s">
        <v>0</v>
      </c>
      <c r="FNA29">
        <v>1235116</v>
      </c>
      <c r="FNB29" t="s">
        <v>0</v>
      </c>
      <c r="FNC29">
        <v>1235116</v>
      </c>
      <c r="FND29" t="s">
        <v>0</v>
      </c>
      <c r="FNE29">
        <v>1235116</v>
      </c>
      <c r="FNF29" t="s">
        <v>0</v>
      </c>
      <c r="FNG29">
        <v>1235116</v>
      </c>
      <c r="FNH29" t="s">
        <v>0</v>
      </c>
      <c r="FNI29">
        <v>1235116</v>
      </c>
      <c r="FNJ29" t="s">
        <v>0</v>
      </c>
      <c r="FNK29">
        <v>1235116</v>
      </c>
      <c r="FNL29" t="s">
        <v>0</v>
      </c>
      <c r="FNM29">
        <v>1235116</v>
      </c>
      <c r="FNN29" t="s">
        <v>0</v>
      </c>
      <c r="FNO29">
        <v>1235116</v>
      </c>
      <c r="FNP29" t="s">
        <v>0</v>
      </c>
      <c r="FNQ29">
        <v>1235116</v>
      </c>
      <c r="FNR29" t="s">
        <v>0</v>
      </c>
      <c r="FNS29">
        <v>1235116</v>
      </c>
      <c r="FNT29" t="s">
        <v>0</v>
      </c>
      <c r="FNU29">
        <v>1235116</v>
      </c>
      <c r="FNV29" t="s">
        <v>0</v>
      </c>
      <c r="FNW29">
        <v>1235116</v>
      </c>
      <c r="FNX29" t="s">
        <v>0</v>
      </c>
      <c r="FNY29">
        <v>1235116</v>
      </c>
      <c r="FNZ29" t="s">
        <v>0</v>
      </c>
      <c r="FOA29">
        <v>1235116</v>
      </c>
      <c r="FOB29" t="s">
        <v>0</v>
      </c>
      <c r="FOC29">
        <v>1235116</v>
      </c>
      <c r="FOD29" t="s">
        <v>0</v>
      </c>
      <c r="FOE29">
        <v>1235116</v>
      </c>
      <c r="FOF29" t="s">
        <v>0</v>
      </c>
      <c r="FOG29">
        <v>1235116</v>
      </c>
      <c r="FOH29" t="s">
        <v>0</v>
      </c>
      <c r="FOI29">
        <v>1235116</v>
      </c>
      <c r="FOJ29" t="s">
        <v>0</v>
      </c>
      <c r="FOK29">
        <v>1235116</v>
      </c>
      <c r="FOL29" t="s">
        <v>0</v>
      </c>
      <c r="FOM29">
        <v>1235116</v>
      </c>
      <c r="FON29" t="s">
        <v>0</v>
      </c>
      <c r="FOO29">
        <v>1235116</v>
      </c>
      <c r="FOP29" t="s">
        <v>0</v>
      </c>
      <c r="FOQ29">
        <v>1235116</v>
      </c>
      <c r="FOR29" t="s">
        <v>0</v>
      </c>
      <c r="FOS29">
        <v>1235116</v>
      </c>
      <c r="FOT29" t="s">
        <v>0</v>
      </c>
      <c r="FOU29">
        <v>1235116</v>
      </c>
      <c r="FOV29" t="s">
        <v>0</v>
      </c>
      <c r="FOW29">
        <v>1235116</v>
      </c>
      <c r="FOX29" t="s">
        <v>0</v>
      </c>
      <c r="FOY29">
        <v>1235116</v>
      </c>
      <c r="FOZ29" t="s">
        <v>0</v>
      </c>
      <c r="FPA29">
        <v>1235116</v>
      </c>
      <c r="FPB29" t="s">
        <v>0</v>
      </c>
      <c r="FPC29">
        <v>1235116</v>
      </c>
      <c r="FPD29" t="s">
        <v>0</v>
      </c>
      <c r="FPE29">
        <v>1235116</v>
      </c>
      <c r="FPF29" t="s">
        <v>0</v>
      </c>
      <c r="FPG29">
        <v>1235116</v>
      </c>
      <c r="FPH29" t="s">
        <v>0</v>
      </c>
      <c r="FPI29">
        <v>1235116</v>
      </c>
      <c r="FPJ29" t="s">
        <v>0</v>
      </c>
      <c r="FPK29">
        <v>1235116</v>
      </c>
      <c r="FPL29" t="s">
        <v>0</v>
      </c>
      <c r="FPM29">
        <v>1235116</v>
      </c>
      <c r="FPN29" t="s">
        <v>0</v>
      </c>
      <c r="FPO29">
        <v>1235116</v>
      </c>
      <c r="FPP29" t="s">
        <v>0</v>
      </c>
      <c r="FPQ29">
        <v>1235116</v>
      </c>
      <c r="FPR29" t="s">
        <v>0</v>
      </c>
      <c r="FPS29">
        <v>1235116</v>
      </c>
      <c r="FPT29" t="s">
        <v>0</v>
      </c>
      <c r="FPU29">
        <v>1235116</v>
      </c>
      <c r="FPV29" t="s">
        <v>0</v>
      </c>
      <c r="FPW29">
        <v>1235116</v>
      </c>
      <c r="FPX29" t="s">
        <v>0</v>
      </c>
      <c r="FPY29">
        <v>1235116</v>
      </c>
      <c r="FPZ29" t="s">
        <v>0</v>
      </c>
      <c r="FQA29">
        <v>1235116</v>
      </c>
      <c r="FQB29" t="s">
        <v>0</v>
      </c>
      <c r="FQC29">
        <v>1235116</v>
      </c>
      <c r="FQD29" t="s">
        <v>0</v>
      </c>
      <c r="FQE29">
        <v>1235116</v>
      </c>
      <c r="FQF29" t="s">
        <v>0</v>
      </c>
      <c r="FQG29">
        <v>1235116</v>
      </c>
      <c r="FQH29" t="s">
        <v>0</v>
      </c>
      <c r="FQI29">
        <v>1235116</v>
      </c>
      <c r="FQJ29" t="s">
        <v>0</v>
      </c>
      <c r="FQK29">
        <v>1235116</v>
      </c>
      <c r="FQL29" t="s">
        <v>0</v>
      </c>
      <c r="FQM29">
        <v>1235116</v>
      </c>
      <c r="FQN29" t="s">
        <v>0</v>
      </c>
      <c r="FQO29">
        <v>1235116</v>
      </c>
      <c r="FQP29" t="s">
        <v>0</v>
      </c>
      <c r="FQQ29">
        <v>1235116</v>
      </c>
      <c r="FQR29" t="s">
        <v>0</v>
      </c>
      <c r="FQS29">
        <v>1235116</v>
      </c>
      <c r="FQT29" t="s">
        <v>0</v>
      </c>
      <c r="FQU29">
        <v>1235116</v>
      </c>
      <c r="FQV29" t="s">
        <v>0</v>
      </c>
      <c r="FQW29">
        <v>1235116</v>
      </c>
      <c r="FQX29" t="s">
        <v>0</v>
      </c>
      <c r="FQY29">
        <v>1235116</v>
      </c>
      <c r="FQZ29" t="s">
        <v>0</v>
      </c>
      <c r="FRA29">
        <v>1235116</v>
      </c>
      <c r="FRB29" t="s">
        <v>0</v>
      </c>
      <c r="FRC29">
        <v>1235116</v>
      </c>
      <c r="FRD29" t="s">
        <v>0</v>
      </c>
      <c r="FRE29">
        <v>1235116</v>
      </c>
      <c r="FRF29" t="s">
        <v>0</v>
      </c>
      <c r="FRG29">
        <v>1235116</v>
      </c>
      <c r="FRH29" t="s">
        <v>0</v>
      </c>
      <c r="FRI29">
        <v>1235116</v>
      </c>
      <c r="FRJ29" t="s">
        <v>0</v>
      </c>
      <c r="FRK29">
        <v>1235116</v>
      </c>
      <c r="FRL29" t="s">
        <v>0</v>
      </c>
      <c r="FRM29">
        <v>1235116</v>
      </c>
      <c r="FRN29" t="s">
        <v>0</v>
      </c>
      <c r="FRO29">
        <v>1235116</v>
      </c>
      <c r="FRP29" t="s">
        <v>0</v>
      </c>
      <c r="FRQ29">
        <v>1235116</v>
      </c>
      <c r="FRR29" t="s">
        <v>0</v>
      </c>
      <c r="FRS29">
        <v>1235116</v>
      </c>
      <c r="FRT29" t="s">
        <v>0</v>
      </c>
      <c r="FRU29">
        <v>1235116</v>
      </c>
      <c r="FRV29" t="s">
        <v>0</v>
      </c>
      <c r="FRW29">
        <v>1235116</v>
      </c>
      <c r="FRX29" t="s">
        <v>0</v>
      </c>
      <c r="FRY29">
        <v>1235116</v>
      </c>
      <c r="FRZ29" t="s">
        <v>0</v>
      </c>
      <c r="FSA29">
        <v>1235116</v>
      </c>
      <c r="FSB29" t="s">
        <v>0</v>
      </c>
      <c r="FSC29">
        <v>1235116</v>
      </c>
      <c r="FSD29" t="s">
        <v>0</v>
      </c>
      <c r="FSE29">
        <v>1235116</v>
      </c>
      <c r="FSF29" t="s">
        <v>0</v>
      </c>
      <c r="FSG29">
        <v>1235116</v>
      </c>
      <c r="FSH29" t="s">
        <v>0</v>
      </c>
      <c r="FSI29">
        <v>1235116</v>
      </c>
      <c r="FSJ29" t="s">
        <v>0</v>
      </c>
      <c r="FSK29">
        <v>1235116</v>
      </c>
      <c r="FSL29" t="s">
        <v>0</v>
      </c>
      <c r="FSM29">
        <v>1235116</v>
      </c>
      <c r="FSN29" t="s">
        <v>0</v>
      </c>
      <c r="FSO29">
        <v>1235116</v>
      </c>
      <c r="FSP29" t="s">
        <v>0</v>
      </c>
      <c r="FSQ29">
        <v>1235116</v>
      </c>
      <c r="FSR29" t="s">
        <v>0</v>
      </c>
      <c r="FSS29">
        <v>1235116</v>
      </c>
      <c r="FST29" t="s">
        <v>0</v>
      </c>
      <c r="FSU29">
        <v>1235116</v>
      </c>
      <c r="FSV29" t="s">
        <v>0</v>
      </c>
      <c r="FSW29">
        <v>1235116</v>
      </c>
      <c r="FSX29" t="s">
        <v>0</v>
      </c>
      <c r="FSY29">
        <v>1235116</v>
      </c>
      <c r="FSZ29" t="s">
        <v>0</v>
      </c>
      <c r="FTA29">
        <v>1235116</v>
      </c>
      <c r="FTB29" t="s">
        <v>0</v>
      </c>
      <c r="FTC29">
        <v>1235116</v>
      </c>
      <c r="FTD29" t="s">
        <v>0</v>
      </c>
      <c r="FTE29">
        <v>1235116</v>
      </c>
      <c r="FTF29" t="s">
        <v>0</v>
      </c>
      <c r="FTG29">
        <v>1235116</v>
      </c>
      <c r="FTH29" t="s">
        <v>0</v>
      </c>
      <c r="FTI29">
        <v>1235116</v>
      </c>
      <c r="FTJ29" t="s">
        <v>0</v>
      </c>
      <c r="FTK29">
        <v>1235116</v>
      </c>
      <c r="FTL29" t="s">
        <v>0</v>
      </c>
      <c r="FTM29">
        <v>1235116</v>
      </c>
      <c r="FTN29" t="s">
        <v>0</v>
      </c>
      <c r="FTO29">
        <v>1235116</v>
      </c>
      <c r="FTP29" t="s">
        <v>0</v>
      </c>
      <c r="FTQ29">
        <v>1235116</v>
      </c>
      <c r="FTR29" t="s">
        <v>0</v>
      </c>
      <c r="FTS29">
        <v>1235116</v>
      </c>
      <c r="FTT29" t="s">
        <v>0</v>
      </c>
      <c r="FTU29">
        <v>1235116</v>
      </c>
      <c r="FTV29" t="s">
        <v>0</v>
      </c>
      <c r="FTW29">
        <v>1235116</v>
      </c>
      <c r="FTX29" t="s">
        <v>0</v>
      </c>
      <c r="FTY29">
        <v>1235116</v>
      </c>
      <c r="FTZ29" t="s">
        <v>0</v>
      </c>
      <c r="FUA29">
        <v>1235116</v>
      </c>
      <c r="FUB29" t="s">
        <v>0</v>
      </c>
      <c r="FUC29">
        <v>1235116</v>
      </c>
      <c r="FUD29" t="s">
        <v>0</v>
      </c>
      <c r="FUE29">
        <v>1235116</v>
      </c>
      <c r="FUF29" t="s">
        <v>0</v>
      </c>
      <c r="FUG29">
        <v>1235116</v>
      </c>
      <c r="FUH29" t="s">
        <v>0</v>
      </c>
      <c r="FUI29">
        <v>1235116</v>
      </c>
      <c r="FUJ29" t="s">
        <v>0</v>
      </c>
      <c r="FUK29">
        <v>1235116</v>
      </c>
      <c r="FUL29" t="s">
        <v>0</v>
      </c>
      <c r="FUM29">
        <v>1235116</v>
      </c>
      <c r="FUN29" t="s">
        <v>0</v>
      </c>
      <c r="FUO29">
        <v>1235116</v>
      </c>
      <c r="FUP29" t="s">
        <v>0</v>
      </c>
      <c r="FUQ29">
        <v>1235116</v>
      </c>
      <c r="FUR29" t="s">
        <v>0</v>
      </c>
      <c r="FUS29">
        <v>1235116</v>
      </c>
      <c r="FUT29" t="s">
        <v>0</v>
      </c>
      <c r="FUU29">
        <v>1235116</v>
      </c>
      <c r="FUV29" t="s">
        <v>0</v>
      </c>
      <c r="FUW29">
        <v>1235116</v>
      </c>
      <c r="FUX29" t="s">
        <v>0</v>
      </c>
      <c r="FUY29">
        <v>1235116</v>
      </c>
      <c r="FUZ29" t="s">
        <v>0</v>
      </c>
      <c r="FVA29">
        <v>1235116</v>
      </c>
      <c r="FVB29" t="s">
        <v>0</v>
      </c>
      <c r="FVC29">
        <v>1235116</v>
      </c>
      <c r="FVD29" t="s">
        <v>0</v>
      </c>
      <c r="FVE29">
        <v>1235116</v>
      </c>
      <c r="FVF29" t="s">
        <v>0</v>
      </c>
      <c r="FVG29">
        <v>1235116</v>
      </c>
      <c r="FVH29" t="s">
        <v>0</v>
      </c>
      <c r="FVI29">
        <v>1235116</v>
      </c>
      <c r="FVJ29" t="s">
        <v>0</v>
      </c>
      <c r="FVK29">
        <v>1235116</v>
      </c>
      <c r="FVL29" t="s">
        <v>0</v>
      </c>
      <c r="FVM29">
        <v>1235116</v>
      </c>
      <c r="FVN29" t="s">
        <v>0</v>
      </c>
      <c r="FVO29">
        <v>1235116</v>
      </c>
      <c r="FVP29" t="s">
        <v>0</v>
      </c>
      <c r="FVQ29">
        <v>1235116</v>
      </c>
      <c r="FVR29" t="s">
        <v>0</v>
      </c>
      <c r="FVS29">
        <v>1235116</v>
      </c>
      <c r="FVT29" t="s">
        <v>0</v>
      </c>
      <c r="FVU29">
        <v>1235116</v>
      </c>
      <c r="FVV29" t="s">
        <v>0</v>
      </c>
      <c r="FVW29">
        <v>1235116</v>
      </c>
      <c r="FVX29" t="s">
        <v>0</v>
      </c>
      <c r="FVY29">
        <v>1235116</v>
      </c>
      <c r="FVZ29" t="s">
        <v>0</v>
      </c>
      <c r="FWA29">
        <v>1235116</v>
      </c>
      <c r="FWB29" t="s">
        <v>0</v>
      </c>
      <c r="FWC29">
        <v>1235116</v>
      </c>
      <c r="FWD29" t="s">
        <v>0</v>
      </c>
      <c r="FWE29">
        <v>1235116</v>
      </c>
      <c r="FWF29" t="s">
        <v>0</v>
      </c>
      <c r="FWG29">
        <v>1235116</v>
      </c>
      <c r="FWH29" t="s">
        <v>0</v>
      </c>
      <c r="FWI29">
        <v>1235116</v>
      </c>
      <c r="FWJ29" t="s">
        <v>0</v>
      </c>
      <c r="FWK29">
        <v>1235116</v>
      </c>
      <c r="FWL29" t="s">
        <v>0</v>
      </c>
      <c r="FWM29">
        <v>1235116</v>
      </c>
      <c r="FWN29" t="s">
        <v>0</v>
      </c>
      <c r="FWO29">
        <v>1235116</v>
      </c>
      <c r="FWP29" t="s">
        <v>0</v>
      </c>
      <c r="FWQ29">
        <v>1235116</v>
      </c>
      <c r="FWR29" t="s">
        <v>0</v>
      </c>
      <c r="FWS29">
        <v>1235116</v>
      </c>
      <c r="FWT29" t="s">
        <v>0</v>
      </c>
      <c r="FWU29">
        <v>1235116</v>
      </c>
      <c r="FWV29" t="s">
        <v>0</v>
      </c>
      <c r="FWW29">
        <v>1235116</v>
      </c>
      <c r="FWX29" t="s">
        <v>0</v>
      </c>
      <c r="FWY29">
        <v>1235116</v>
      </c>
      <c r="FWZ29" t="s">
        <v>0</v>
      </c>
      <c r="FXA29">
        <v>1235116</v>
      </c>
      <c r="FXB29" t="s">
        <v>0</v>
      </c>
      <c r="FXC29">
        <v>1235116</v>
      </c>
      <c r="FXD29" t="s">
        <v>0</v>
      </c>
      <c r="FXE29">
        <v>1235116</v>
      </c>
      <c r="FXF29" t="s">
        <v>0</v>
      </c>
      <c r="FXG29">
        <v>1235116</v>
      </c>
      <c r="FXH29" t="s">
        <v>0</v>
      </c>
      <c r="FXI29">
        <v>1235116</v>
      </c>
      <c r="FXJ29" t="s">
        <v>0</v>
      </c>
      <c r="FXK29">
        <v>1235116</v>
      </c>
      <c r="FXL29" t="s">
        <v>0</v>
      </c>
      <c r="FXM29">
        <v>1235116</v>
      </c>
      <c r="FXN29" t="s">
        <v>0</v>
      </c>
      <c r="FXO29">
        <v>1235116</v>
      </c>
      <c r="FXP29" t="s">
        <v>0</v>
      </c>
      <c r="FXQ29">
        <v>1235116</v>
      </c>
      <c r="FXR29" t="s">
        <v>0</v>
      </c>
      <c r="FXS29">
        <v>1235116</v>
      </c>
      <c r="FXT29" t="s">
        <v>0</v>
      </c>
      <c r="FXU29">
        <v>1235116</v>
      </c>
      <c r="FXV29" t="s">
        <v>0</v>
      </c>
      <c r="FXW29">
        <v>1235116</v>
      </c>
      <c r="FXX29" t="s">
        <v>0</v>
      </c>
      <c r="FXY29">
        <v>1235116</v>
      </c>
      <c r="FXZ29" t="s">
        <v>0</v>
      </c>
      <c r="FYA29">
        <v>1235116</v>
      </c>
      <c r="FYB29" t="s">
        <v>0</v>
      </c>
      <c r="FYC29">
        <v>1235116</v>
      </c>
      <c r="FYD29" t="s">
        <v>0</v>
      </c>
      <c r="FYE29">
        <v>1235116</v>
      </c>
      <c r="FYF29" t="s">
        <v>0</v>
      </c>
      <c r="FYG29">
        <v>1235116</v>
      </c>
      <c r="FYH29" t="s">
        <v>0</v>
      </c>
      <c r="FYI29">
        <v>1235116</v>
      </c>
      <c r="FYJ29" t="s">
        <v>0</v>
      </c>
      <c r="FYK29">
        <v>1235116</v>
      </c>
      <c r="FYL29" t="s">
        <v>0</v>
      </c>
      <c r="FYM29">
        <v>1235116</v>
      </c>
      <c r="FYN29" t="s">
        <v>0</v>
      </c>
      <c r="FYO29">
        <v>1235116</v>
      </c>
      <c r="FYP29" t="s">
        <v>0</v>
      </c>
      <c r="FYQ29">
        <v>1235116</v>
      </c>
      <c r="FYR29" t="s">
        <v>0</v>
      </c>
      <c r="FYS29">
        <v>1235116</v>
      </c>
      <c r="FYT29" t="s">
        <v>0</v>
      </c>
      <c r="FYU29">
        <v>1235116</v>
      </c>
      <c r="FYV29" t="s">
        <v>0</v>
      </c>
      <c r="FYW29">
        <v>1235116</v>
      </c>
      <c r="FYX29" t="s">
        <v>0</v>
      </c>
      <c r="FYY29">
        <v>1235116</v>
      </c>
      <c r="FYZ29" t="s">
        <v>0</v>
      </c>
      <c r="FZA29">
        <v>1235116</v>
      </c>
      <c r="FZB29" t="s">
        <v>0</v>
      </c>
      <c r="FZC29">
        <v>1235116</v>
      </c>
      <c r="FZD29" t="s">
        <v>0</v>
      </c>
      <c r="FZE29">
        <v>1235116</v>
      </c>
      <c r="FZF29" t="s">
        <v>0</v>
      </c>
      <c r="FZG29">
        <v>1235116</v>
      </c>
      <c r="FZH29" t="s">
        <v>0</v>
      </c>
      <c r="FZI29">
        <v>1235116</v>
      </c>
      <c r="FZJ29" t="s">
        <v>0</v>
      </c>
      <c r="FZK29">
        <v>1235116</v>
      </c>
      <c r="FZL29" t="s">
        <v>0</v>
      </c>
      <c r="FZM29">
        <v>1235116</v>
      </c>
      <c r="FZN29" t="s">
        <v>0</v>
      </c>
      <c r="FZO29">
        <v>1235116</v>
      </c>
      <c r="FZP29" t="s">
        <v>0</v>
      </c>
      <c r="FZQ29">
        <v>1235116</v>
      </c>
      <c r="FZR29" t="s">
        <v>0</v>
      </c>
      <c r="FZS29">
        <v>1235116</v>
      </c>
      <c r="FZT29" t="s">
        <v>0</v>
      </c>
      <c r="FZU29">
        <v>1235116</v>
      </c>
      <c r="FZV29" t="s">
        <v>0</v>
      </c>
      <c r="FZW29">
        <v>1235116</v>
      </c>
      <c r="FZX29" t="s">
        <v>0</v>
      </c>
      <c r="FZY29">
        <v>1235116</v>
      </c>
      <c r="FZZ29" t="s">
        <v>0</v>
      </c>
      <c r="GAA29">
        <v>1235116</v>
      </c>
      <c r="GAB29" t="s">
        <v>0</v>
      </c>
      <c r="GAC29">
        <v>1235116</v>
      </c>
      <c r="GAD29" t="s">
        <v>0</v>
      </c>
      <c r="GAE29">
        <v>1235116</v>
      </c>
      <c r="GAF29" t="s">
        <v>0</v>
      </c>
      <c r="GAG29">
        <v>1235116</v>
      </c>
      <c r="GAH29" t="s">
        <v>0</v>
      </c>
      <c r="GAI29">
        <v>1235116</v>
      </c>
      <c r="GAJ29" t="s">
        <v>0</v>
      </c>
      <c r="GAK29">
        <v>1235116</v>
      </c>
      <c r="GAL29" t="s">
        <v>0</v>
      </c>
      <c r="GAM29">
        <v>1235116</v>
      </c>
      <c r="GAN29" t="s">
        <v>0</v>
      </c>
      <c r="GAO29">
        <v>1235116</v>
      </c>
      <c r="GAP29" t="s">
        <v>0</v>
      </c>
      <c r="GAQ29">
        <v>1235116</v>
      </c>
      <c r="GAR29" t="s">
        <v>0</v>
      </c>
      <c r="GAS29">
        <v>1235116</v>
      </c>
      <c r="GAT29" t="s">
        <v>0</v>
      </c>
      <c r="GAU29">
        <v>1235116</v>
      </c>
      <c r="GAV29" t="s">
        <v>0</v>
      </c>
      <c r="GAW29">
        <v>1235116</v>
      </c>
      <c r="GAX29" t="s">
        <v>0</v>
      </c>
      <c r="GAY29">
        <v>1235116</v>
      </c>
      <c r="GAZ29" t="s">
        <v>0</v>
      </c>
      <c r="GBA29">
        <v>1235116</v>
      </c>
      <c r="GBB29" t="s">
        <v>0</v>
      </c>
      <c r="GBC29">
        <v>1235116</v>
      </c>
      <c r="GBD29" t="s">
        <v>0</v>
      </c>
      <c r="GBE29">
        <v>1235116</v>
      </c>
      <c r="GBF29" t="s">
        <v>0</v>
      </c>
      <c r="GBG29">
        <v>1235116</v>
      </c>
      <c r="GBH29" t="s">
        <v>0</v>
      </c>
      <c r="GBI29">
        <v>1235116</v>
      </c>
      <c r="GBJ29" t="s">
        <v>0</v>
      </c>
      <c r="GBK29">
        <v>1235116</v>
      </c>
      <c r="GBL29" t="s">
        <v>0</v>
      </c>
      <c r="GBM29">
        <v>1235116</v>
      </c>
      <c r="GBN29" t="s">
        <v>0</v>
      </c>
      <c r="GBO29">
        <v>1235116</v>
      </c>
      <c r="GBP29" t="s">
        <v>0</v>
      </c>
      <c r="GBQ29">
        <v>1235116</v>
      </c>
      <c r="GBR29" t="s">
        <v>0</v>
      </c>
      <c r="GBS29">
        <v>1235116</v>
      </c>
      <c r="GBT29" t="s">
        <v>0</v>
      </c>
      <c r="GBU29">
        <v>1235116</v>
      </c>
      <c r="GBV29" t="s">
        <v>0</v>
      </c>
      <c r="GBW29">
        <v>1235116</v>
      </c>
      <c r="GBX29" t="s">
        <v>0</v>
      </c>
      <c r="GBY29">
        <v>1235116</v>
      </c>
      <c r="GBZ29" t="s">
        <v>0</v>
      </c>
      <c r="GCA29">
        <v>1235116</v>
      </c>
      <c r="GCB29" t="s">
        <v>0</v>
      </c>
      <c r="GCC29">
        <v>1235116</v>
      </c>
      <c r="GCD29" t="s">
        <v>0</v>
      </c>
      <c r="GCE29">
        <v>1235116</v>
      </c>
      <c r="GCF29" t="s">
        <v>0</v>
      </c>
      <c r="GCG29">
        <v>1235116</v>
      </c>
      <c r="GCH29" t="s">
        <v>0</v>
      </c>
      <c r="GCI29">
        <v>1235116</v>
      </c>
      <c r="GCJ29" t="s">
        <v>0</v>
      </c>
      <c r="GCK29">
        <v>1235116</v>
      </c>
      <c r="GCL29" t="s">
        <v>0</v>
      </c>
      <c r="GCM29">
        <v>1235116</v>
      </c>
      <c r="GCN29" t="s">
        <v>0</v>
      </c>
      <c r="GCO29">
        <v>1235116</v>
      </c>
      <c r="GCP29" t="s">
        <v>0</v>
      </c>
      <c r="GCQ29">
        <v>1235116</v>
      </c>
      <c r="GCR29" t="s">
        <v>0</v>
      </c>
      <c r="GCS29">
        <v>1235116</v>
      </c>
      <c r="GCT29" t="s">
        <v>0</v>
      </c>
      <c r="GCU29">
        <v>1235116</v>
      </c>
      <c r="GCV29" t="s">
        <v>0</v>
      </c>
      <c r="GCW29">
        <v>1235116</v>
      </c>
      <c r="GCX29" t="s">
        <v>0</v>
      </c>
      <c r="GCY29">
        <v>1235116</v>
      </c>
      <c r="GCZ29" t="s">
        <v>0</v>
      </c>
      <c r="GDA29">
        <v>1235116</v>
      </c>
      <c r="GDB29" t="s">
        <v>0</v>
      </c>
      <c r="GDC29">
        <v>1235116</v>
      </c>
      <c r="GDD29" t="s">
        <v>0</v>
      </c>
      <c r="GDE29">
        <v>1235116</v>
      </c>
      <c r="GDF29" t="s">
        <v>0</v>
      </c>
      <c r="GDG29">
        <v>1235116</v>
      </c>
      <c r="GDH29" t="s">
        <v>0</v>
      </c>
      <c r="GDI29">
        <v>1235116</v>
      </c>
      <c r="GDJ29" t="s">
        <v>0</v>
      </c>
      <c r="GDK29">
        <v>1235116</v>
      </c>
      <c r="GDL29" t="s">
        <v>0</v>
      </c>
      <c r="GDM29">
        <v>1235116</v>
      </c>
      <c r="GDN29" t="s">
        <v>0</v>
      </c>
      <c r="GDO29">
        <v>1235116</v>
      </c>
      <c r="GDP29" t="s">
        <v>0</v>
      </c>
      <c r="GDQ29">
        <v>1235116</v>
      </c>
      <c r="GDR29" t="s">
        <v>0</v>
      </c>
      <c r="GDS29">
        <v>1235116</v>
      </c>
      <c r="GDT29" t="s">
        <v>0</v>
      </c>
      <c r="GDU29">
        <v>1235116</v>
      </c>
      <c r="GDV29" t="s">
        <v>0</v>
      </c>
      <c r="GDW29">
        <v>1235116</v>
      </c>
      <c r="GDX29" t="s">
        <v>0</v>
      </c>
      <c r="GDY29">
        <v>1235116</v>
      </c>
      <c r="GDZ29" t="s">
        <v>0</v>
      </c>
      <c r="GEA29">
        <v>1235116</v>
      </c>
      <c r="GEB29" t="s">
        <v>0</v>
      </c>
      <c r="GEC29">
        <v>1235116</v>
      </c>
      <c r="GED29" t="s">
        <v>0</v>
      </c>
      <c r="GEE29">
        <v>1235116</v>
      </c>
      <c r="GEF29" t="s">
        <v>0</v>
      </c>
      <c r="GEG29">
        <v>1235116</v>
      </c>
      <c r="GEH29" t="s">
        <v>0</v>
      </c>
      <c r="GEI29">
        <v>1235116</v>
      </c>
      <c r="GEJ29" t="s">
        <v>0</v>
      </c>
      <c r="GEK29">
        <v>1235116</v>
      </c>
      <c r="GEL29" t="s">
        <v>0</v>
      </c>
      <c r="GEM29">
        <v>1235116</v>
      </c>
      <c r="GEN29" t="s">
        <v>0</v>
      </c>
      <c r="GEO29">
        <v>1235116</v>
      </c>
      <c r="GEP29" t="s">
        <v>0</v>
      </c>
      <c r="GEQ29">
        <v>1235116</v>
      </c>
      <c r="GER29" t="s">
        <v>0</v>
      </c>
      <c r="GES29">
        <v>1235116</v>
      </c>
      <c r="GET29" t="s">
        <v>0</v>
      </c>
      <c r="GEU29">
        <v>1235116</v>
      </c>
      <c r="GEV29" t="s">
        <v>0</v>
      </c>
      <c r="GEW29">
        <v>1235116</v>
      </c>
      <c r="GEX29" t="s">
        <v>0</v>
      </c>
      <c r="GEY29">
        <v>1235116</v>
      </c>
      <c r="GEZ29" t="s">
        <v>0</v>
      </c>
      <c r="GFA29">
        <v>1235116</v>
      </c>
      <c r="GFB29" t="s">
        <v>0</v>
      </c>
      <c r="GFC29">
        <v>1235116</v>
      </c>
      <c r="GFD29" t="s">
        <v>0</v>
      </c>
      <c r="GFE29">
        <v>1235116</v>
      </c>
      <c r="GFF29" t="s">
        <v>0</v>
      </c>
      <c r="GFG29">
        <v>1235116</v>
      </c>
      <c r="GFH29" t="s">
        <v>0</v>
      </c>
      <c r="GFI29">
        <v>1235116</v>
      </c>
      <c r="GFJ29" t="s">
        <v>0</v>
      </c>
      <c r="GFK29">
        <v>1235116</v>
      </c>
      <c r="GFL29" t="s">
        <v>0</v>
      </c>
      <c r="GFM29">
        <v>1235116</v>
      </c>
      <c r="GFN29" t="s">
        <v>0</v>
      </c>
      <c r="GFO29">
        <v>1235116</v>
      </c>
      <c r="GFP29" t="s">
        <v>0</v>
      </c>
      <c r="GFQ29">
        <v>1235116</v>
      </c>
      <c r="GFR29" t="s">
        <v>0</v>
      </c>
      <c r="GFS29">
        <v>1235116</v>
      </c>
      <c r="GFT29" t="s">
        <v>0</v>
      </c>
      <c r="GFU29">
        <v>1235116</v>
      </c>
      <c r="GFV29" t="s">
        <v>0</v>
      </c>
      <c r="GFW29">
        <v>1235116</v>
      </c>
      <c r="GFX29" t="s">
        <v>0</v>
      </c>
      <c r="GFY29">
        <v>1235116</v>
      </c>
      <c r="GFZ29" t="s">
        <v>0</v>
      </c>
      <c r="GGA29">
        <v>1235116</v>
      </c>
      <c r="GGB29" t="s">
        <v>0</v>
      </c>
      <c r="GGC29">
        <v>1235116</v>
      </c>
      <c r="GGD29" t="s">
        <v>0</v>
      </c>
      <c r="GGE29">
        <v>1235116</v>
      </c>
      <c r="GGF29" t="s">
        <v>0</v>
      </c>
      <c r="GGG29">
        <v>1235116</v>
      </c>
      <c r="GGH29" t="s">
        <v>0</v>
      </c>
      <c r="GGI29">
        <v>1235116</v>
      </c>
      <c r="GGJ29" t="s">
        <v>0</v>
      </c>
      <c r="GGK29">
        <v>1235116</v>
      </c>
      <c r="GGL29" t="s">
        <v>0</v>
      </c>
      <c r="GGM29">
        <v>1235116</v>
      </c>
      <c r="GGN29" t="s">
        <v>0</v>
      </c>
      <c r="GGO29">
        <v>1235116</v>
      </c>
      <c r="GGP29" t="s">
        <v>0</v>
      </c>
      <c r="GGQ29">
        <v>1235116</v>
      </c>
      <c r="GGR29" t="s">
        <v>0</v>
      </c>
      <c r="GGS29">
        <v>1235116</v>
      </c>
      <c r="GGT29" t="s">
        <v>0</v>
      </c>
      <c r="GGU29">
        <v>1235116</v>
      </c>
      <c r="GGV29" t="s">
        <v>0</v>
      </c>
      <c r="GGW29">
        <v>1235116</v>
      </c>
      <c r="GGX29" t="s">
        <v>0</v>
      </c>
      <c r="GGY29">
        <v>1235116</v>
      </c>
      <c r="GGZ29" t="s">
        <v>0</v>
      </c>
      <c r="GHA29">
        <v>1235116</v>
      </c>
      <c r="GHB29" t="s">
        <v>0</v>
      </c>
      <c r="GHC29">
        <v>1235116</v>
      </c>
      <c r="GHD29" t="s">
        <v>0</v>
      </c>
      <c r="GHE29">
        <v>1235116</v>
      </c>
      <c r="GHF29" t="s">
        <v>0</v>
      </c>
      <c r="GHG29">
        <v>1235116</v>
      </c>
      <c r="GHH29" t="s">
        <v>0</v>
      </c>
      <c r="GHI29">
        <v>1235116</v>
      </c>
      <c r="GHJ29" t="s">
        <v>0</v>
      </c>
      <c r="GHK29">
        <v>1235116</v>
      </c>
      <c r="GHL29" t="s">
        <v>0</v>
      </c>
      <c r="GHM29">
        <v>1235116</v>
      </c>
      <c r="GHN29" t="s">
        <v>0</v>
      </c>
      <c r="GHO29">
        <v>1235116</v>
      </c>
      <c r="GHP29" t="s">
        <v>0</v>
      </c>
      <c r="GHQ29">
        <v>1235116</v>
      </c>
      <c r="GHR29" t="s">
        <v>0</v>
      </c>
      <c r="GHS29">
        <v>1235116</v>
      </c>
      <c r="GHT29" t="s">
        <v>0</v>
      </c>
      <c r="GHU29">
        <v>1235116</v>
      </c>
      <c r="GHV29" t="s">
        <v>0</v>
      </c>
      <c r="GHW29">
        <v>1235116</v>
      </c>
      <c r="GHX29" t="s">
        <v>0</v>
      </c>
      <c r="GHY29">
        <v>1235116</v>
      </c>
      <c r="GHZ29" t="s">
        <v>0</v>
      </c>
      <c r="GIA29">
        <v>1235116</v>
      </c>
      <c r="GIB29" t="s">
        <v>0</v>
      </c>
      <c r="GIC29">
        <v>1235116</v>
      </c>
      <c r="GID29" t="s">
        <v>0</v>
      </c>
      <c r="GIE29">
        <v>1235116</v>
      </c>
      <c r="GIF29" t="s">
        <v>0</v>
      </c>
      <c r="GIG29">
        <v>1235116</v>
      </c>
      <c r="GIH29" t="s">
        <v>0</v>
      </c>
      <c r="GII29">
        <v>1235116</v>
      </c>
      <c r="GIJ29" t="s">
        <v>0</v>
      </c>
      <c r="GIK29">
        <v>1235116</v>
      </c>
      <c r="GIL29" t="s">
        <v>0</v>
      </c>
      <c r="GIM29">
        <v>1235116</v>
      </c>
      <c r="GIN29" t="s">
        <v>0</v>
      </c>
      <c r="GIO29">
        <v>1235116</v>
      </c>
      <c r="GIP29" t="s">
        <v>0</v>
      </c>
      <c r="GIQ29">
        <v>1235116</v>
      </c>
      <c r="GIR29" t="s">
        <v>0</v>
      </c>
      <c r="GIS29">
        <v>1235116</v>
      </c>
      <c r="GIT29" t="s">
        <v>0</v>
      </c>
      <c r="GIU29">
        <v>1235116</v>
      </c>
      <c r="GIV29" t="s">
        <v>0</v>
      </c>
      <c r="GIW29">
        <v>1235116</v>
      </c>
      <c r="GIX29" t="s">
        <v>0</v>
      </c>
      <c r="GIY29">
        <v>1235116</v>
      </c>
      <c r="GIZ29" t="s">
        <v>0</v>
      </c>
      <c r="GJA29">
        <v>1235116</v>
      </c>
      <c r="GJB29" t="s">
        <v>0</v>
      </c>
      <c r="GJC29">
        <v>1235116</v>
      </c>
      <c r="GJD29" t="s">
        <v>0</v>
      </c>
      <c r="GJE29">
        <v>1235116</v>
      </c>
      <c r="GJF29" t="s">
        <v>0</v>
      </c>
      <c r="GJG29">
        <v>1235116</v>
      </c>
      <c r="GJH29" t="s">
        <v>0</v>
      </c>
      <c r="GJI29">
        <v>1235116</v>
      </c>
      <c r="GJJ29" t="s">
        <v>0</v>
      </c>
      <c r="GJK29">
        <v>1235116</v>
      </c>
      <c r="GJL29" t="s">
        <v>0</v>
      </c>
      <c r="GJM29">
        <v>1235116</v>
      </c>
      <c r="GJN29" t="s">
        <v>0</v>
      </c>
      <c r="GJO29">
        <v>1235116</v>
      </c>
      <c r="GJP29" t="s">
        <v>0</v>
      </c>
      <c r="GJQ29">
        <v>1235116</v>
      </c>
      <c r="GJR29" t="s">
        <v>0</v>
      </c>
      <c r="GJS29">
        <v>1235116</v>
      </c>
      <c r="GJT29" t="s">
        <v>0</v>
      </c>
      <c r="GJU29">
        <v>1235116</v>
      </c>
      <c r="GJV29" t="s">
        <v>0</v>
      </c>
      <c r="GJW29">
        <v>1235116</v>
      </c>
      <c r="GJX29" t="s">
        <v>0</v>
      </c>
      <c r="GJY29">
        <v>1235116</v>
      </c>
      <c r="GJZ29" t="s">
        <v>0</v>
      </c>
      <c r="GKA29">
        <v>1235116</v>
      </c>
      <c r="GKB29" t="s">
        <v>0</v>
      </c>
      <c r="GKC29">
        <v>1235116</v>
      </c>
      <c r="GKD29" t="s">
        <v>0</v>
      </c>
      <c r="GKE29">
        <v>1235116</v>
      </c>
      <c r="GKF29" t="s">
        <v>0</v>
      </c>
      <c r="GKG29">
        <v>1235116</v>
      </c>
      <c r="GKH29" t="s">
        <v>0</v>
      </c>
      <c r="GKI29">
        <v>1235116</v>
      </c>
      <c r="GKJ29" t="s">
        <v>0</v>
      </c>
      <c r="GKK29">
        <v>1235116</v>
      </c>
      <c r="GKL29" t="s">
        <v>0</v>
      </c>
      <c r="GKM29">
        <v>1235116</v>
      </c>
      <c r="GKN29" t="s">
        <v>0</v>
      </c>
      <c r="GKO29">
        <v>1235116</v>
      </c>
      <c r="GKP29" t="s">
        <v>0</v>
      </c>
      <c r="GKQ29">
        <v>1235116</v>
      </c>
      <c r="GKR29" t="s">
        <v>0</v>
      </c>
      <c r="GKS29">
        <v>1235116</v>
      </c>
      <c r="GKT29" t="s">
        <v>0</v>
      </c>
      <c r="GKU29">
        <v>1235116</v>
      </c>
      <c r="GKV29" t="s">
        <v>0</v>
      </c>
      <c r="GKW29">
        <v>1235116</v>
      </c>
      <c r="GKX29" t="s">
        <v>0</v>
      </c>
      <c r="GKY29">
        <v>1235116</v>
      </c>
      <c r="GKZ29" t="s">
        <v>0</v>
      </c>
      <c r="GLA29">
        <v>1235116</v>
      </c>
      <c r="GLB29" t="s">
        <v>0</v>
      </c>
      <c r="GLC29">
        <v>1235116</v>
      </c>
      <c r="GLD29" t="s">
        <v>0</v>
      </c>
      <c r="GLE29">
        <v>1235116</v>
      </c>
      <c r="GLF29" t="s">
        <v>0</v>
      </c>
      <c r="GLG29">
        <v>1235116</v>
      </c>
      <c r="GLH29" t="s">
        <v>0</v>
      </c>
      <c r="GLI29">
        <v>1235116</v>
      </c>
      <c r="GLJ29" t="s">
        <v>0</v>
      </c>
      <c r="GLK29">
        <v>1235116</v>
      </c>
      <c r="GLL29" t="s">
        <v>0</v>
      </c>
      <c r="GLM29">
        <v>1235116</v>
      </c>
      <c r="GLN29" t="s">
        <v>0</v>
      </c>
      <c r="GLO29">
        <v>1235116</v>
      </c>
      <c r="GLP29" t="s">
        <v>0</v>
      </c>
      <c r="GLQ29">
        <v>1235116</v>
      </c>
      <c r="GLR29" t="s">
        <v>0</v>
      </c>
      <c r="GLS29">
        <v>1235116</v>
      </c>
      <c r="GLT29" t="s">
        <v>0</v>
      </c>
      <c r="GLU29">
        <v>1235116</v>
      </c>
      <c r="GLV29" t="s">
        <v>0</v>
      </c>
      <c r="GLW29">
        <v>1235116</v>
      </c>
      <c r="GLX29" t="s">
        <v>0</v>
      </c>
      <c r="GLY29">
        <v>1235116</v>
      </c>
      <c r="GLZ29" t="s">
        <v>0</v>
      </c>
      <c r="GMA29">
        <v>1235116</v>
      </c>
      <c r="GMB29" t="s">
        <v>0</v>
      </c>
      <c r="GMC29">
        <v>1235116</v>
      </c>
      <c r="GMD29" t="s">
        <v>0</v>
      </c>
      <c r="GME29">
        <v>1235116</v>
      </c>
      <c r="GMF29" t="s">
        <v>0</v>
      </c>
      <c r="GMG29">
        <v>1235116</v>
      </c>
      <c r="GMH29" t="s">
        <v>0</v>
      </c>
      <c r="GMI29">
        <v>1235116</v>
      </c>
      <c r="GMJ29" t="s">
        <v>0</v>
      </c>
      <c r="GMK29">
        <v>1235116</v>
      </c>
      <c r="GML29" t="s">
        <v>0</v>
      </c>
      <c r="GMM29">
        <v>1235116</v>
      </c>
      <c r="GMN29" t="s">
        <v>0</v>
      </c>
      <c r="GMO29">
        <v>1235116</v>
      </c>
      <c r="GMP29" t="s">
        <v>0</v>
      </c>
      <c r="GMQ29">
        <v>1235116</v>
      </c>
      <c r="GMR29" t="s">
        <v>0</v>
      </c>
      <c r="GMS29">
        <v>1235116</v>
      </c>
      <c r="GMT29" t="s">
        <v>0</v>
      </c>
      <c r="GMU29">
        <v>1235116</v>
      </c>
      <c r="GMV29" t="s">
        <v>0</v>
      </c>
      <c r="GMW29">
        <v>1235116</v>
      </c>
      <c r="GMX29" t="s">
        <v>0</v>
      </c>
      <c r="GMY29">
        <v>1235116</v>
      </c>
      <c r="GMZ29" t="s">
        <v>0</v>
      </c>
      <c r="GNA29">
        <v>1235116</v>
      </c>
      <c r="GNB29" t="s">
        <v>0</v>
      </c>
      <c r="GNC29">
        <v>1235116</v>
      </c>
      <c r="GND29" t="s">
        <v>0</v>
      </c>
      <c r="GNE29">
        <v>1235116</v>
      </c>
      <c r="GNF29" t="s">
        <v>0</v>
      </c>
      <c r="GNG29">
        <v>1235116</v>
      </c>
      <c r="GNH29" t="s">
        <v>0</v>
      </c>
      <c r="GNI29">
        <v>1235116</v>
      </c>
      <c r="GNJ29" t="s">
        <v>0</v>
      </c>
      <c r="GNK29">
        <v>1235116</v>
      </c>
      <c r="GNL29" t="s">
        <v>0</v>
      </c>
      <c r="GNM29">
        <v>1235116</v>
      </c>
      <c r="GNN29" t="s">
        <v>0</v>
      </c>
      <c r="GNO29">
        <v>1235116</v>
      </c>
      <c r="GNP29" t="s">
        <v>0</v>
      </c>
      <c r="GNQ29">
        <v>1235116</v>
      </c>
      <c r="GNR29" t="s">
        <v>0</v>
      </c>
      <c r="GNS29">
        <v>1235116</v>
      </c>
      <c r="GNT29" t="s">
        <v>0</v>
      </c>
      <c r="GNU29">
        <v>1235116</v>
      </c>
      <c r="GNV29" t="s">
        <v>0</v>
      </c>
      <c r="GNW29">
        <v>1235116</v>
      </c>
      <c r="GNX29" t="s">
        <v>0</v>
      </c>
      <c r="GNY29">
        <v>1235116</v>
      </c>
      <c r="GNZ29" t="s">
        <v>0</v>
      </c>
      <c r="GOA29">
        <v>1235116</v>
      </c>
      <c r="GOB29" t="s">
        <v>0</v>
      </c>
      <c r="GOC29">
        <v>1235116</v>
      </c>
      <c r="GOD29" t="s">
        <v>0</v>
      </c>
      <c r="GOE29">
        <v>1235116</v>
      </c>
      <c r="GOF29" t="s">
        <v>0</v>
      </c>
      <c r="GOG29">
        <v>1235116</v>
      </c>
      <c r="GOH29" t="s">
        <v>0</v>
      </c>
      <c r="GOI29">
        <v>1235116</v>
      </c>
      <c r="GOJ29" t="s">
        <v>0</v>
      </c>
      <c r="GOK29">
        <v>1235116</v>
      </c>
      <c r="GOL29" t="s">
        <v>0</v>
      </c>
      <c r="GOM29">
        <v>1235116</v>
      </c>
      <c r="GON29" t="s">
        <v>0</v>
      </c>
      <c r="GOO29">
        <v>1235116</v>
      </c>
      <c r="GOP29" t="s">
        <v>0</v>
      </c>
      <c r="GOQ29">
        <v>1235116</v>
      </c>
      <c r="GOR29" t="s">
        <v>0</v>
      </c>
      <c r="GOS29">
        <v>1235116</v>
      </c>
      <c r="GOT29" t="s">
        <v>0</v>
      </c>
      <c r="GOU29">
        <v>1235116</v>
      </c>
      <c r="GOV29" t="s">
        <v>0</v>
      </c>
      <c r="GOW29">
        <v>1235116</v>
      </c>
      <c r="GOX29" t="s">
        <v>0</v>
      </c>
      <c r="GOY29">
        <v>1235116</v>
      </c>
      <c r="GOZ29" t="s">
        <v>0</v>
      </c>
      <c r="GPA29">
        <v>1235116</v>
      </c>
      <c r="GPB29" t="s">
        <v>0</v>
      </c>
      <c r="GPC29">
        <v>1235116</v>
      </c>
      <c r="GPD29" t="s">
        <v>0</v>
      </c>
      <c r="GPE29">
        <v>1235116</v>
      </c>
      <c r="GPF29" t="s">
        <v>0</v>
      </c>
      <c r="GPG29">
        <v>1235116</v>
      </c>
      <c r="GPH29" t="s">
        <v>0</v>
      </c>
      <c r="GPI29">
        <v>1235116</v>
      </c>
      <c r="GPJ29" t="s">
        <v>0</v>
      </c>
      <c r="GPK29">
        <v>1235116</v>
      </c>
      <c r="GPL29" t="s">
        <v>0</v>
      </c>
      <c r="GPM29">
        <v>1235116</v>
      </c>
      <c r="GPN29" t="s">
        <v>0</v>
      </c>
      <c r="GPO29">
        <v>1235116</v>
      </c>
      <c r="GPP29" t="s">
        <v>0</v>
      </c>
      <c r="GPQ29">
        <v>1235116</v>
      </c>
      <c r="GPR29" t="s">
        <v>0</v>
      </c>
      <c r="GPS29">
        <v>1235116</v>
      </c>
      <c r="GPT29" t="s">
        <v>0</v>
      </c>
      <c r="GPU29">
        <v>1235116</v>
      </c>
      <c r="GPV29" t="s">
        <v>0</v>
      </c>
      <c r="GPW29">
        <v>1235116</v>
      </c>
      <c r="GPX29" t="s">
        <v>0</v>
      </c>
      <c r="GPY29">
        <v>1235116</v>
      </c>
      <c r="GPZ29" t="s">
        <v>0</v>
      </c>
      <c r="GQA29">
        <v>1235116</v>
      </c>
      <c r="GQB29" t="s">
        <v>0</v>
      </c>
      <c r="GQC29">
        <v>1235116</v>
      </c>
      <c r="GQD29" t="s">
        <v>0</v>
      </c>
      <c r="GQE29">
        <v>1235116</v>
      </c>
      <c r="GQF29" t="s">
        <v>0</v>
      </c>
      <c r="GQG29">
        <v>1235116</v>
      </c>
      <c r="GQH29" t="s">
        <v>0</v>
      </c>
      <c r="GQI29">
        <v>1235116</v>
      </c>
      <c r="GQJ29" t="s">
        <v>0</v>
      </c>
      <c r="GQK29">
        <v>1235116</v>
      </c>
      <c r="GQL29" t="s">
        <v>0</v>
      </c>
      <c r="GQM29">
        <v>1235116</v>
      </c>
      <c r="GQN29" t="s">
        <v>0</v>
      </c>
      <c r="GQO29">
        <v>1235116</v>
      </c>
      <c r="GQP29" t="s">
        <v>0</v>
      </c>
      <c r="GQQ29">
        <v>1235116</v>
      </c>
      <c r="GQR29" t="s">
        <v>0</v>
      </c>
      <c r="GQS29">
        <v>1235116</v>
      </c>
      <c r="GQT29" t="s">
        <v>0</v>
      </c>
      <c r="GQU29">
        <v>1235116</v>
      </c>
      <c r="GQV29" t="s">
        <v>0</v>
      </c>
      <c r="GQW29">
        <v>1235116</v>
      </c>
      <c r="GQX29" t="s">
        <v>0</v>
      </c>
      <c r="GQY29">
        <v>1235116</v>
      </c>
      <c r="GQZ29" t="s">
        <v>0</v>
      </c>
      <c r="GRA29">
        <v>1235116</v>
      </c>
      <c r="GRB29" t="s">
        <v>0</v>
      </c>
      <c r="GRC29">
        <v>1235116</v>
      </c>
      <c r="GRD29" t="s">
        <v>0</v>
      </c>
      <c r="GRE29">
        <v>1235116</v>
      </c>
      <c r="GRF29" t="s">
        <v>0</v>
      </c>
      <c r="GRG29">
        <v>1235116</v>
      </c>
      <c r="GRH29" t="s">
        <v>0</v>
      </c>
      <c r="GRI29">
        <v>1235116</v>
      </c>
      <c r="GRJ29" t="s">
        <v>0</v>
      </c>
      <c r="GRK29">
        <v>1235116</v>
      </c>
      <c r="GRL29" t="s">
        <v>0</v>
      </c>
      <c r="GRM29">
        <v>1235116</v>
      </c>
      <c r="GRN29" t="s">
        <v>0</v>
      </c>
      <c r="GRO29">
        <v>1235116</v>
      </c>
      <c r="GRP29" t="s">
        <v>0</v>
      </c>
      <c r="GRQ29">
        <v>1235116</v>
      </c>
      <c r="GRR29" t="s">
        <v>0</v>
      </c>
      <c r="GRS29">
        <v>1235116</v>
      </c>
      <c r="GRT29" t="s">
        <v>0</v>
      </c>
      <c r="GRU29">
        <v>1235116</v>
      </c>
      <c r="GRV29" t="s">
        <v>0</v>
      </c>
      <c r="GRW29">
        <v>1235116</v>
      </c>
      <c r="GRX29" t="s">
        <v>0</v>
      </c>
      <c r="GRY29">
        <v>1235116</v>
      </c>
      <c r="GRZ29" t="s">
        <v>0</v>
      </c>
      <c r="GSA29">
        <v>1235116</v>
      </c>
      <c r="GSB29" t="s">
        <v>0</v>
      </c>
      <c r="GSC29">
        <v>1235116</v>
      </c>
      <c r="GSD29" t="s">
        <v>0</v>
      </c>
      <c r="GSE29">
        <v>1235116</v>
      </c>
      <c r="GSF29" t="s">
        <v>0</v>
      </c>
      <c r="GSG29">
        <v>1235116</v>
      </c>
      <c r="GSH29" t="s">
        <v>0</v>
      </c>
      <c r="GSI29">
        <v>1235116</v>
      </c>
      <c r="GSJ29" t="s">
        <v>0</v>
      </c>
      <c r="GSK29">
        <v>1235116</v>
      </c>
      <c r="GSL29" t="s">
        <v>0</v>
      </c>
      <c r="GSM29">
        <v>1235116</v>
      </c>
      <c r="GSN29" t="s">
        <v>0</v>
      </c>
      <c r="GSO29">
        <v>1235116</v>
      </c>
      <c r="GSP29" t="s">
        <v>0</v>
      </c>
      <c r="GSQ29">
        <v>1235116</v>
      </c>
      <c r="GSR29" t="s">
        <v>0</v>
      </c>
      <c r="GSS29">
        <v>1235116</v>
      </c>
      <c r="GST29" t="s">
        <v>0</v>
      </c>
      <c r="GSU29">
        <v>1235116</v>
      </c>
      <c r="GSV29" t="s">
        <v>0</v>
      </c>
      <c r="GSW29">
        <v>1235116</v>
      </c>
      <c r="GSX29" t="s">
        <v>0</v>
      </c>
      <c r="GSY29">
        <v>1235116</v>
      </c>
      <c r="GSZ29" t="s">
        <v>0</v>
      </c>
      <c r="GTA29">
        <v>1235116</v>
      </c>
      <c r="GTB29" t="s">
        <v>0</v>
      </c>
      <c r="GTC29">
        <v>1235116</v>
      </c>
      <c r="GTD29" t="s">
        <v>0</v>
      </c>
      <c r="GTE29">
        <v>1235116</v>
      </c>
      <c r="GTF29" t="s">
        <v>0</v>
      </c>
      <c r="GTG29">
        <v>1235116</v>
      </c>
      <c r="GTH29" t="s">
        <v>0</v>
      </c>
      <c r="GTI29">
        <v>1235116</v>
      </c>
      <c r="GTJ29" t="s">
        <v>0</v>
      </c>
      <c r="GTK29">
        <v>1235116</v>
      </c>
      <c r="GTL29" t="s">
        <v>0</v>
      </c>
      <c r="GTM29">
        <v>1235116</v>
      </c>
      <c r="GTN29" t="s">
        <v>0</v>
      </c>
      <c r="GTO29">
        <v>1235116</v>
      </c>
      <c r="GTP29" t="s">
        <v>0</v>
      </c>
      <c r="GTQ29">
        <v>1235116</v>
      </c>
      <c r="GTR29" t="s">
        <v>0</v>
      </c>
      <c r="GTS29">
        <v>1235116</v>
      </c>
      <c r="GTT29" t="s">
        <v>0</v>
      </c>
      <c r="GTU29">
        <v>1235116</v>
      </c>
      <c r="GTV29" t="s">
        <v>0</v>
      </c>
      <c r="GTW29">
        <v>1235116</v>
      </c>
      <c r="GTX29" t="s">
        <v>0</v>
      </c>
      <c r="GTY29">
        <v>1235116</v>
      </c>
      <c r="GTZ29" t="s">
        <v>0</v>
      </c>
      <c r="GUA29">
        <v>1235116</v>
      </c>
      <c r="GUB29" t="s">
        <v>0</v>
      </c>
      <c r="GUC29">
        <v>1235116</v>
      </c>
      <c r="GUD29" t="s">
        <v>0</v>
      </c>
      <c r="GUE29">
        <v>1235116</v>
      </c>
      <c r="GUF29" t="s">
        <v>0</v>
      </c>
      <c r="GUG29">
        <v>1235116</v>
      </c>
      <c r="GUH29" t="s">
        <v>0</v>
      </c>
      <c r="GUI29">
        <v>1235116</v>
      </c>
      <c r="GUJ29" t="s">
        <v>0</v>
      </c>
      <c r="GUK29">
        <v>1235116</v>
      </c>
      <c r="GUL29" t="s">
        <v>0</v>
      </c>
      <c r="GUM29">
        <v>1235116</v>
      </c>
      <c r="GUN29" t="s">
        <v>0</v>
      </c>
      <c r="GUO29">
        <v>1235116</v>
      </c>
      <c r="GUP29" t="s">
        <v>0</v>
      </c>
      <c r="GUQ29">
        <v>1235116</v>
      </c>
      <c r="GUR29" t="s">
        <v>0</v>
      </c>
      <c r="GUS29">
        <v>1235116</v>
      </c>
      <c r="GUT29" t="s">
        <v>0</v>
      </c>
      <c r="GUU29">
        <v>1235116</v>
      </c>
      <c r="GUV29" t="s">
        <v>0</v>
      </c>
      <c r="GUW29">
        <v>1235116</v>
      </c>
      <c r="GUX29" t="s">
        <v>0</v>
      </c>
      <c r="GUY29">
        <v>1235116</v>
      </c>
      <c r="GUZ29" t="s">
        <v>0</v>
      </c>
      <c r="GVA29">
        <v>1235116</v>
      </c>
      <c r="GVB29" t="s">
        <v>0</v>
      </c>
      <c r="GVC29">
        <v>1235116</v>
      </c>
      <c r="GVD29" t="s">
        <v>0</v>
      </c>
      <c r="GVE29">
        <v>1235116</v>
      </c>
      <c r="GVF29" t="s">
        <v>0</v>
      </c>
      <c r="GVG29">
        <v>1235116</v>
      </c>
      <c r="GVH29" t="s">
        <v>0</v>
      </c>
      <c r="GVI29">
        <v>1235116</v>
      </c>
      <c r="GVJ29" t="s">
        <v>0</v>
      </c>
      <c r="GVK29">
        <v>1235116</v>
      </c>
      <c r="GVL29" t="s">
        <v>0</v>
      </c>
      <c r="GVM29">
        <v>1235116</v>
      </c>
      <c r="GVN29" t="s">
        <v>0</v>
      </c>
      <c r="GVO29">
        <v>1235116</v>
      </c>
      <c r="GVP29" t="s">
        <v>0</v>
      </c>
      <c r="GVQ29">
        <v>1235116</v>
      </c>
      <c r="GVR29" t="s">
        <v>0</v>
      </c>
      <c r="GVS29">
        <v>1235116</v>
      </c>
      <c r="GVT29" t="s">
        <v>0</v>
      </c>
      <c r="GVU29">
        <v>1235116</v>
      </c>
      <c r="GVV29" t="s">
        <v>0</v>
      </c>
      <c r="GVW29">
        <v>1235116</v>
      </c>
      <c r="GVX29" t="s">
        <v>0</v>
      </c>
      <c r="GVY29">
        <v>1235116</v>
      </c>
      <c r="GVZ29" t="s">
        <v>0</v>
      </c>
      <c r="GWA29">
        <v>1235116</v>
      </c>
      <c r="GWB29" t="s">
        <v>0</v>
      </c>
      <c r="GWC29">
        <v>1235116</v>
      </c>
      <c r="GWD29" t="s">
        <v>0</v>
      </c>
      <c r="GWE29">
        <v>1235116</v>
      </c>
      <c r="GWF29" t="s">
        <v>0</v>
      </c>
      <c r="GWG29">
        <v>1235116</v>
      </c>
      <c r="GWH29" t="s">
        <v>0</v>
      </c>
      <c r="GWI29">
        <v>1235116</v>
      </c>
      <c r="GWJ29" t="s">
        <v>0</v>
      </c>
      <c r="GWK29">
        <v>1235116</v>
      </c>
      <c r="GWL29" t="s">
        <v>0</v>
      </c>
      <c r="GWM29">
        <v>1235116</v>
      </c>
      <c r="GWN29" t="s">
        <v>0</v>
      </c>
      <c r="GWO29">
        <v>1235116</v>
      </c>
      <c r="GWP29" t="s">
        <v>0</v>
      </c>
      <c r="GWQ29">
        <v>1235116</v>
      </c>
      <c r="GWR29" t="s">
        <v>0</v>
      </c>
      <c r="GWS29">
        <v>1235116</v>
      </c>
      <c r="GWT29" t="s">
        <v>0</v>
      </c>
      <c r="GWU29">
        <v>1235116</v>
      </c>
      <c r="GWV29" t="s">
        <v>0</v>
      </c>
      <c r="GWW29">
        <v>1235116</v>
      </c>
      <c r="GWX29" t="s">
        <v>0</v>
      </c>
      <c r="GWY29">
        <v>1235116</v>
      </c>
      <c r="GWZ29" t="s">
        <v>0</v>
      </c>
      <c r="GXA29">
        <v>1235116</v>
      </c>
      <c r="GXB29" t="s">
        <v>0</v>
      </c>
      <c r="GXC29">
        <v>1235116</v>
      </c>
      <c r="GXD29" t="s">
        <v>0</v>
      </c>
      <c r="GXE29">
        <v>1235116</v>
      </c>
      <c r="GXF29" t="s">
        <v>0</v>
      </c>
      <c r="GXG29">
        <v>1235116</v>
      </c>
      <c r="GXH29" t="s">
        <v>0</v>
      </c>
      <c r="GXI29">
        <v>1235116</v>
      </c>
      <c r="GXJ29" t="s">
        <v>0</v>
      </c>
      <c r="GXK29">
        <v>1235116</v>
      </c>
      <c r="GXL29" t="s">
        <v>0</v>
      </c>
      <c r="GXM29">
        <v>1235116</v>
      </c>
      <c r="GXN29" t="s">
        <v>0</v>
      </c>
      <c r="GXO29">
        <v>1235116</v>
      </c>
      <c r="GXP29" t="s">
        <v>0</v>
      </c>
      <c r="GXQ29">
        <v>1235116</v>
      </c>
      <c r="GXR29" t="s">
        <v>0</v>
      </c>
      <c r="GXS29">
        <v>1235116</v>
      </c>
      <c r="GXT29" t="s">
        <v>0</v>
      </c>
      <c r="GXU29">
        <v>1235116</v>
      </c>
      <c r="GXV29" t="s">
        <v>0</v>
      </c>
      <c r="GXW29">
        <v>1235116</v>
      </c>
      <c r="GXX29" t="s">
        <v>0</v>
      </c>
      <c r="GXY29">
        <v>1235116</v>
      </c>
      <c r="GXZ29" t="s">
        <v>0</v>
      </c>
      <c r="GYA29">
        <v>1235116</v>
      </c>
      <c r="GYB29" t="s">
        <v>0</v>
      </c>
      <c r="GYC29">
        <v>1235116</v>
      </c>
      <c r="GYD29" t="s">
        <v>0</v>
      </c>
      <c r="GYE29">
        <v>1235116</v>
      </c>
      <c r="GYF29" t="s">
        <v>0</v>
      </c>
      <c r="GYG29">
        <v>1235116</v>
      </c>
      <c r="GYH29" t="s">
        <v>0</v>
      </c>
      <c r="GYI29">
        <v>1235116</v>
      </c>
      <c r="GYJ29" t="s">
        <v>0</v>
      </c>
      <c r="GYK29">
        <v>1235116</v>
      </c>
      <c r="GYL29" t="s">
        <v>0</v>
      </c>
      <c r="GYM29">
        <v>1235116</v>
      </c>
      <c r="GYN29" t="s">
        <v>0</v>
      </c>
      <c r="GYO29">
        <v>1235116</v>
      </c>
      <c r="GYP29" t="s">
        <v>0</v>
      </c>
      <c r="GYQ29">
        <v>1235116</v>
      </c>
      <c r="GYR29" t="s">
        <v>0</v>
      </c>
      <c r="GYS29">
        <v>1235116</v>
      </c>
      <c r="GYT29" t="s">
        <v>0</v>
      </c>
      <c r="GYU29">
        <v>1235116</v>
      </c>
      <c r="GYV29" t="s">
        <v>0</v>
      </c>
      <c r="GYW29">
        <v>1235116</v>
      </c>
      <c r="GYX29" t="s">
        <v>0</v>
      </c>
      <c r="GYY29">
        <v>1235116</v>
      </c>
      <c r="GYZ29" t="s">
        <v>0</v>
      </c>
      <c r="GZA29">
        <v>1235116</v>
      </c>
      <c r="GZB29" t="s">
        <v>0</v>
      </c>
      <c r="GZC29">
        <v>1235116</v>
      </c>
      <c r="GZD29" t="s">
        <v>0</v>
      </c>
      <c r="GZE29">
        <v>1235116</v>
      </c>
      <c r="GZF29" t="s">
        <v>0</v>
      </c>
      <c r="GZG29">
        <v>1235116</v>
      </c>
      <c r="GZH29" t="s">
        <v>0</v>
      </c>
      <c r="GZI29">
        <v>1235116</v>
      </c>
      <c r="GZJ29" t="s">
        <v>0</v>
      </c>
      <c r="GZK29">
        <v>1235116</v>
      </c>
      <c r="GZL29" t="s">
        <v>0</v>
      </c>
      <c r="GZM29">
        <v>1235116</v>
      </c>
      <c r="GZN29" t="s">
        <v>0</v>
      </c>
      <c r="GZO29">
        <v>1235116</v>
      </c>
      <c r="GZP29" t="s">
        <v>0</v>
      </c>
      <c r="GZQ29">
        <v>1235116</v>
      </c>
      <c r="GZR29" t="s">
        <v>0</v>
      </c>
      <c r="GZS29">
        <v>1235116</v>
      </c>
      <c r="GZT29" t="s">
        <v>0</v>
      </c>
      <c r="GZU29">
        <v>1235116</v>
      </c>
      <c r="GZV29" t="s">
        <v>0</v>
      </c>
      <c r="GZW29">
        <v>1235116</v>
      </c>
      <c r="GZX29" t="s">
        <v>0</v>
      </c>
      <c r="GZY29">
        <v>1235116</v>
      </c>
      <c r="GZZ29" t="s">
        <v>0</v>
      </c>
      <c r="HAA29">
        <v>1235116</v>
      </c>
      <c r="HAB29" t="s">
        <v>0</v>
      </c>
      <c r="HAC29">
        <v>1235116</v>
      </c>
      <c r="HAD29" t="s">
        <v>0</v>
      </c>
      <c r="HAE29">
        <v>1235116</v>
      </c>
      <c r="HAF29" t="s">
        <v>0</v>
      </c>
      <c r="HAG29">
        <v>1235116</v>
      </c>
      <c r="HAH29" t="s">
        <v>0</v>
      </c>
      <c r="HAI29">
        <v>1235116</v>
      </c>
      <c r="HAJ29" t="s">
        <v>0</v>
      </c>
      <c r="HAK29">
        <v>1235116</v>
      </c>
      <c r="HAL29" t="s">
        <v>0</v>
      </c>
      <c r="HAM29">
        <v>1235116</v>
      </c>
      <c r="HAN29" t="s">
        <v>0</v>
      </c>
      <c r="HAO29">
        <v>1235116</v>
      </c>
      <c r="HAP29" t="s">
        <v>0</v>
      </c>
      <c r="HAQ29">
        <v>1235116</v>
      </c>
      <c r="HAR29" t="s">
        <v>0</v>
      </c>
      <c r="HAS29">
        <v>1235116</v>
      </c>
      <c r="HAT29" t="s">
        <v>0</v>
      </c>
      <c r="HAU29">
        <v>1235116</v>
      </c>
      <c r="HAV29" t="s">
        <v>0</v>
      </c>
      <c r="HAW29">
        <v>1235116</v>
      </c>
      <c r="HAX29" t="s">
        <v>0</v>
      </c>
      <c r="HAY29">
        <v>1235116</v>
      </c>
      <c r="HAZ29" t="s">
        <v>0</v>
      </c>
      <c r="HBA29">
        <v>1235116</v>
      </c>
      <c r="HBB29" t="s">
        <v>0</v>
      </c>
      <c r="HBC29">
        <v>1235116</v>
      </c>
      <c r="HBD29" t="s">
        <v>0</v>
      </c>
      <c r="HBE29">
        <v>1235116</v>
      </c>
      <c r="HBF29" t="s">
        <v>0</v>
      </c>
      <c r="HBG29">
        <v>1235116</v>
      </c>
      <c r="HBH29" t="s">
        <v>0</v>
      </c>
      <c r="HBI29">
        <v>1235116</v>
      </c>
      <c r="HBJ29" t="s">
        <v>0</v>
      </c>
      <c r="HBK29">
        <v>1235116</v>
      </c>
      <c r="HBL29" t="s">
        <v>0</v>
      </c>
      <c r="HBM29">
        <v>1235116</v>
      </c>
      <c r="HBN29" t="s">
        <v>0</v>
      </c>
      <c r="HBO29">
        <v>1235116</v>
      </c>
      <c r="HBP29" t="s">
        <v>0</v>
      </c>
      <c r="HBQ29">
        <v>1235116</v>
      </c>
      <c r="HBR29" t="s">
        <v>0</v>
      </c>
      <c r="HBS29">
        <v>1235116</v>
      </c>
      <c r="HBT29" t="s">
        <v>0</v>
      </c>
      <c r="HBU29">
        <v>1235116</v>
      </c>
      <c r="HBV29" t="s">
        <v>0</v>
      </c>
      <c r="HBW29">
        <v>1235116</v>
      </c>
      <c r="HBX29" t="s">
        <v>0</v>
      </c>
      <c r="HBY29">
        <v>1235116</v>
      </c>
      <c r="HBZ29" t="s">
        <v>0</v>
      </c>
      <c r="HCA29">
        <v>1235116</v>
      </c>
      <c r="HCB29" t="s">
        <v>0</v>
      </c>
      <c r="HCC29">
        <v>1235116</v>
      </c>
      <c r="HCD29" t="s">
        <v>0</v>
      </c>
      <c r="HCE29">
        <v>1235116</v>
      </c>
      <c r="HCF29" t="s">
        <v>0</v>
      </c>
      <c r="HCG29">
        <v>1235116</v>
      </c>
      <c r="HCH29" t="s">
        <v>0</v>
      </c>
      <c r="HCI29">
        <v>1235116</v>
      </c>
      <c r="HCJ29" t="s">
        <v>0</v>
      </c>
      <c r="HCK29">
        <v>1235116</v>
      </c>
      <c r="HCL29" t="s">
        <v>0</v>
      </c>
      <c r="HCM29">
        <v>1235116</v>
      </c>
      <c r="HCN29" t="s">
        <v>0</v>
      </c>
      <c r="HCO29">
        <v>1235116</v>
      </c>
      <c r="HCP29" t="s">
        <v>0</v>
      </c>
      <c r="HCQ29">
        <v>1235116</v>
      </c>
      <c r="HCR29" t="s">
        <v>0</v>
      </c>
      <c r="HCS29">
        <v>1235116</v>
      </c>
      <c r="HCT29" t="s">
        <v>0</v>
      </c>
      <c r="HCU29">
        <v>1235116</v>
      </c>
      <c r="HCV29" t="s">
        <v>0</v>
      </c>
      <c r="HCW29">
        <v>1235116</v>
      </c>
      <c r="HCX29" t="s">
        <v>0</v>
      </c>
      <c r="HCY29">
        <v>1235116</v>
      </c>
      <c r="HCZ29" t="s">
        <v>0</v>
      </c>
      <c r="HDA29">
        <v>1235116</v>
      </c>
      <c r="HDB29" t="s">
        <v>0</v>
      </c>
      <c r="HDC29">
        <v>1235116</v>
      </c>
      <c r="HDD29" t="s">
        <v>0</v>
      </c>
      <c r="HDE29">
        <v>1235116</v>
      </c>
      <c r="HDF29" t="s">
        <v>0</v>
      </c>
      <c r="HDG29">
        <v>1235116</v>
      </c>
      <c r="HDH29" t="s">
        <v>0</v>
      </c>
      <c r="HDI29">
        <v>1235116</v>
      </c>
      <c r="HDJ29" t="s">
        <v>0</v>
      </c>
      <c r="HDK29">
        <v>1235116</v>
      </c>
      <c r="HDL29" t="s">
        <v>0</v>
      </c>
      <c r="HDM29">
        <v>1235116</v>
      </c>
      <c r="HDN29" t="s">
        <v>0</v>
      </c>
      <c r="HDO29">
        <v>1235116</v>
      </c>
      <c r="HDP29" t="s">
        <v>0</v>
      </c>
      <c r="HDQ29">
        <v>1235116</v>
      </c>
      <c r="HDR29" t="s">
        <v>0</v>
      </c>
      <c r="HDS29">
        <v>1235116</v>
      </c>
      <c r="HDT29" t="s">
        <v>0</v>
      </c>
      <c r="HDU29">
        <v>1235116</v>
      </c>
      <c r="HDV29" t="s">
        <v>0</v>
      </c>
      <c r="HDW29">
        <v>1235116</v>
      </c>
      <c r="HDX29" t="s">
        <v>0</v>
      </c>
      <c r="HDY29">
        <v>1235116</v>
      </c>
      <c r="HDZ29" t="s">
        <v>0</v>
      </c>
      <c r="HEA29">
        <v>1235116</v>
      </c>
      <c r="HEB29" t="s">
        <v>0</v>
      </c>
      <c r="HEC29">
        <v>1235116</v>
      </c>
      <c r="HED29" t="s">
        <v>0</v>
      </c>
      <c r="HEE29">
        <v>1235116</v>
      </c>
      <c r="HEF29" t="s">
        <v>0</v>
      </c>
      <c r="HEG29">
        <v>1235116</v>
      </c>
      <c r="HEH29" t="s">
        <v>0</v>
      </c>
      <c r="HEI29">
        <v>1235116</v>
      </c>
      <c r="HEJ29" t="s">
        <v>0</v>
      </c>
      <c r="HEK29">
        <v>1235116</v>
      </c>
      <c r="HEL29" t="s">
        <v>0</v>
      </c>
      <c r="HEM29">
        <v>1235116</v>
      </c>
      <c r="HEN29" t="s">
        <v>0</v>
      </c>
      <c r="HEO29">
        <v>1235116</v>
      </c>
      <c r="HEP29" t="s">
        <v>0</v>
      </c>
      <c r="HEQ29">
        <v>1235116</v>
      </c>
      <c r="HER29" t="s">
        <v>0</v>
      </c>
      <c r="HES29">
        <v>1235116</v>
      </c>
      <c r="HET29" t="s">
        <v>0</v>
      </c>
      <c r="HEU29">
        <v>1235116</v>
      </c>
      <c r="HEV29" t="s">
        <v>0</v>
      </c>
      <c r="HEW29">
        <v>1235116</v>
      </c>
      <c r="HEX29" t="s">
        <v>0</v>
      </c>
      <c r="HEY29">
        <v>1235116</v>
      </c>
      <c r="HEZ29" t="s">
        <v>0</v>
      </c>
      <c r="HFA29">
        <v>1235116</v>
      </c>
      <c r="HFB29" t="s">
        <v>0</v>
      </c>
      <c r="HFC29">
        <v>1235116</v>
      </c>
      <c r="HFD29" t="s">
        <v>0</v>
      </c>
      <c r="HFE29">
        <v>1235116</v>
      </c>
      <c r="HFF29" t="s">
        <v>0</v>
      </c>
      <c r="HFG29">
        <v>1235116</v>
      </c>
      <c r="HFH29" t="s">
        <v>0</v>
      </c>
      <c r="HFI29">
        <v>1235116</v>
      </c>
      <c r="HFJ29" t="s">
        <v>0</v>
      </c>
      <c r="HFK29">
        <v>1235116</v>
      </c>
      <c r="HFL29" t="s">
        <v>0</v>
      </c>
      <c r="HFM29">
        <v>1235116</v>
      </c>
      <c r="HFN29" t="s">
        <v>0</v>
      </c>
      <c r="HFO29">
        <v>1235116</v>
      </c>
      <c r="HFP29" t="s">
        <v>0</v>
      </c>
      <c r="HFQ29">
        <v>1235116</v>
      </c>
      <c r="HFR29" t="s">
        <v>0</v>
      </c>
      <c r="HFS29">
        <v>1235116</v>
      </c>
      <c r="HFT29" t="s">
        <v>0</v>
      </c>
      <c r="HFU29">
        <v>1235116</v>
      </c>
      <c r="HFV29" t="s">
        <v>0</v>
      </c>
      <c r="HFW29">
        <v>1235116</v>
      </c>
      <c r="HFX29" t="s">
        <v>0</v>
      </c>
      <c r="HFY29">
        <v>1235116</v>
      </c>
      <c r="HFZ29" t="s">
        <v>0</v>
      </c>
      <c r="HGA29">
        <v>1235116</v>
      </c>
      <c r="HGB29" t="s">
        <v>0</v>
      </c>
      <c r="HGC29">
        <v>1235116</v>
      </c>
      <c r="HGD29" t="s">
        <v>0</v>
      </c>
      <c r="HGE29">
        <v>1235116</v>
      </c>
      <c r="HGF29" t="s">
        <v>0</v>
      </c>
      <c r="HGG29">
        <v>1235116</v>
      </c>
      <c r="HGH29" t="s">
        <v>0</v>
      </c>
      <c r="HGI29">
        <v>1235116</v>
      </c>
      <c r="HGJ29" t="s">
        <v>0</v>
      </c>
      <c r="HGK29">
        <v>1235116</v>
      </c>
      <c r="HGL29" t="s">
        <v>0</v>
      </c>
      <c r="HGM29">
        <v>1235116</v>
      </c>
      <c r="HGN29" t="s">
        <v>0</v>
      </c>
      <c r="HGO29">
        <v>1235116</v>
      </c>
      <c r="HGP29" t="s">
        <v>0</v>
      </c>
      <c r="HGQ29">
        <v>1235116</v>
      </c>
      <c r="HGR29" t="s">
        <v>0</v>
      </c>
      <c r="HGS29">
        <v>1235116</v>
      </c>
      <c r="HGT29" t="s">
        <v>0</v>
      </c>
      <c r="HGU29">
        <v>1235116</v>
      </c>
      <c r="HGV29" t="s">
        <v>0</v>
      </c>
      <c r="HGW29">
        <v>1235116</v>
      </c>
      <c r="HGX29" t="s">
        <v>0</v>
      </c>
      <c r="HGY29">
        <v>1235116</v>
      </c>
      <c r="HGZ29" t="s">
        <v>0</v>
      </c>
      <c r="HHA29">
        <v>1235116</v>
      </c>
      <c r="HHB29" t="s">
        <v>0</v>
      </c>
      <c r="HHC29">
        <v>1235116</v>
      </c>
      <c r="HHD29" t="s">
        <v>0</v>
      </c>
      <c r="HHE29">
        <v>1235116</v>
      </c>
      <c r="HHF29" t="s">
        <v>0</v>
      </c>
      <c r="HHG29">
        <v>1235116</v>
      </c>
      <c r="HHH29" t="s">
        <v>0</v>
      </c>
      <c r="HHI29">
        <v>1235116</v>
      </c>
      <c r="HHJ29" t="s">
        <v>0</v>
      </c>
      <c r="HHK29">
        <v>1235116</v>
      </c>
      <c r="HHL29" t="s">
        <v>0</v>
      </c>
      <c r="HHM29">
        <v>1235116</v>
      </c>
      <c r="HHN29" t="s">
        <v>0</v>
      </c>
      <c r="HHO29">
        <v>1235116</v>
      </c>
      <c r="HHP29" t="s">
        <v>0</v>
      </c>
      <c r="HHQ29">
        <v>1235116</v>
      </c>
      <c r="HHR29" t="s">
        <v>0</v>
      </c>
      <c r="HHS29">
        <v>1235116</v>
      </c>
      <c r="HHT29" t="s">
        <v>0</v>
      </c>
      <c r="HHU29">
        <v>1235116</v>
      </c>
      <c r="HHV29" t="s">
        <v>0</v>
      </c>
      <c r="HHW29">
        <v>1235116</v>
      </c>
      <c r="HHX29" t="s">
        <v>0</v>
      </c>
      <c r="HHY29">
        <v>1235116</v>
      </c>
      <c r="HHZ29" t="s">
        <v>0</v>
      </c>
      <c r="HIA29">
        <v>1235116</v>
      </c>
      <c r="HIB29" t="s">
        <v>0</v>
      </c>
      <c r="HIC29">
        <v>1235116</v>
      </c>
      <c r="HID29" t="s">
        <v>0</v>
      </c>
      <c r="HIE29">
        <v>1235116</v>
      </c>
      <c r="HIF29" t="s">
        <v>0</v>
      </c>
      <c r="HIG29">
        <v>1235116</v>
      </c>
      <c r="HIH29" t="s">
        <v>0</v>
      </c>
      <c r="HII29">
        <v>1235116</v>
      </c>
      <c r="HIJ29" t="s">
        <v>0</v>
      </c>
      <c r="HIK29">
        <v>1235116</v>
      </c>
      <c r="HIL29" t="s">
        <v>0</v>
      </c>
      <c r="HIM29">
        <v>1235116</v>
      </c>
      <c r="HIN29" t="s">
        <v>0</v>
      </c>
      <c r="HIO29">
        <v>1235116</v>
      </c>
      <c r="HIP29" t="s">
        <v>0</v>
      </c>
      <c r="HIQ29">
        <v>1235116</v>
      </c>
      <c r="HIR29" t="s">
        <v>0</v>
      </c>
      <c r="HIS29">
        <v>1235116</v>
      </c>
      <c r="HIT29" t="s">
        <v>0</v>
      </c>
      <c r="HIU29">
        <v>1235116</v>
      </c>
      <c r="HIV29" t="s">
        <v>0</v>
      </c>
      <c r="HIW29">
        <v>1235116</v>
      </c>
      <c r="HIX29" t="s">
        <v>0</v>
      </c>
      <c r="HIY29">
        <v>1235116</v>
      </c>
      <c r="HIZ29" t="s">
        <v>0</v>
      </c>
      <c r="HJA29">
        <v>1235116</v>
      </c>
      <c r="HJB29" t="s">
        <v>0</v>
      </c>
      <c r="HJC29">
        <v>1235116</v>
      </c>
      <c r="HJD29" t="s">
        <v>0</v>
      </c>
      <c r="HJE29">
        <v>1235116</v>
      </c>
      <c r="HJF29" t="s">
        <v>0</v>
      </c>
      <c r="HJG29">
        <v>1235116</v>
      </c>
      <c r="HJH29" t="s">
        <v>0</v>
      </c>
      <c r="HJI29">
        <v>1235116</v>
      </c>
      <c r="HJJ29" t="s">
        <v>0</v>
      </c>
      <c r="HJK29">
        <v>1235116</v>
      </c>
      <c r="HJL29" t="s">
        <v>0</v>
      </c>
      <c r="HJM29">
        <v>1235116</v>
      </c>
      <c r="HJN29" t="s">
        <v>0</v>
      </c>
      <c r="HJO29">
        <v>1235116</v>
      </c>
      <c r="HJP29" t="s">
        <v>0</v>
      </c>
      <c r="HJQ29">
        <v>1235116</v>
      </c>
      <c r="HJR29" t="s">
        <v>0</v>
      </c>
      <c r="HJS29">
        <v>1235116</v>
      </c>
      <c r="HJT29" t="s">
        <v>0</v>
      </c>
      <c r="HJU29">
        <v>1235116</v>
      </c>
      <c r="HJV29" t="s">
        <v>0</v>
      </c>
      <c r="HJW29">
        <v>1235116</v>
      </c>
      <c r="HJX29" t="s">
        <v>0</v>
      </c>
      <c r="HJY29">
        <v>1235116</v>
      </c>
      <c r="HJZ29" t="s">
        <v>0</v>
      </c>
      <c r="HKA29">
        <v>1235116</v>
      </c>
      <c r="HKB29" t="s">
        <v>0</v>
      </c>
      <c r="HKC29">
        <v>1235116</v>
      </c>
      <c r="HKD29" t="s">
        <v>0</v>
      </c>
      <c r="HKE29">
        <v>1235116</v>
      </c>
      <c r="HKF29" t="s">
        <v>0</v>
      </c>
      <c r="HKG29">
        <v>1235116</v>
      </c>
      <c r="HKH29" t="s">
        <v>0</v>
      </c>
      <c r="HKI29">
        <v>1235116</v>
      </c>
      <c r="HKJ29" t="s">
        <v>0</v>
      </c>
      <c r="HKK29">
        <v>1235116</v>
      </c>
      <c r="HKL29" t="s">
        <v>0</v>
      </c>
      <c r="HKM29">
        <v>1235116</v>
      </c>
      <c r="HKN29" t="s">
        <v>0</v>
      </c>
      <c r="HKO29">
        <v>1235116</v>
      </c>
      <c r="HKP29" t="s">
        <v>0</v>
      </c>
      <c r="HKQ29">
        <v>1235116</v>
      </c>
      <c r="HKR29" t="s">
        <v>0</v>
      </c>
      <c r="HKS29">
        <v>1235116</v>
      </c>
      <c r="HKT29" t="s">
        <v>0</v>
      </c>
      <c r="HKU29">
        <v>1235116</v>
      </c>
      <c r="HKV29" t="s">
        <v>0</v>
      </c>
      <c r="HKW29">
        <v>1235116</v>
      </c>
      <c r="HKX29" t="s">
        <v>0</v>
      </c>
      <c r="HKY29">
        <v>1235116</v>
      </c>
      <c r="HKZ29" t="s">
        <v>0</v>
      </c>
      <c r="HLA29">
        <v>1235116</v>
      </c>
      <c r="HLB29" t="s">
        <v>0</v>
      </c>
      <c r="HLC29">
        <v>1235116</v>
      </c>
      <c r="HLD29" t="s">
        <v>0</v>
      </c>
      <c r="HLE29">
        <v>1235116</v>
      </c>
      <c r="HLF29" t="s">
        <v>0</v>
      </c>
      <c r="HLG29">
        <v>1235116</v>
      </c>
      <c r="HLH29" t="s">
        <v>0</v>
      </c>
      <c r="HLI29">
        <v>1235116</v>
      </c>
      <c r="HLJ29" t="s">
        <v>0</v>
      </c>
      <c r="HLK29">
        <v>1235116</v>
      </c>
      <c r="HLL29" t="s">
        <v>0</v>
      </c>
      <c r="HLM29">
        <v>1235116</v>
      </c>
      <c r="HLN29" t="s">
        <v>0</v>
      </c>
      <c r="HLO29">
        <v>1235116</v>
      </c>
      <c r="HLP29" t="s">
        <v>0</v>
      </c>
      <c r="HLQ29">
        <v>1235116</v>
      </c>
      <c r="HLR29" t="s">
        <v>0</v>
      </c>
      <c r="HLS29">
        <v>1235116</v>
      </c>
      <c r="HLT29" t="s">
        <v>0</v>
      </c>
      <c r="HLU29">
        <v>1235116</v>
      </c>
      <c r="HLV29" t="s">
        <v>0</v>
      </c>
      <c r="HLW29">
        <v>1235116</v>
      </c>
      <c r="HLX29" t="s">
        <v>0</v>
      </c>
      <c r="HLY29">
        <v>1235116</v>
      </c>
      <c r="HLZ29" t="s">
        <v>0</v>
      </c>
      <c r="HMA29">
        <v>1235116</v>
      </c>
      <c r="HMB29" t="s">
        <v>0</v>
      </c>
      <c r="HMC29">
        <v>1235116</v>
      </c>
      <c r="HMD29" t="s">
        <v>0</v>
      </c>
      <c r="HME29">
        <v>1235116</v>
      </c>
      <c r="HMF29" t="s">
        <v>0</v>
      </c>
      <c r="HMG29">
        <v>1235116</v>
      </c>
      <c r="HMH29" t="s">
        <v>0</v>
      </c>
      <c r="HMI29">
        <v>1235116</v>
      </c>
      <c r="HMJ29" t="s">
        <v>0</v>
      </c>
      <c r="HMK29">
        <v>1235116</v>
      </c>
      <c r="HML29" t="s">
        <v>0</v>
      </c>
      <c r="HMM29">
        <v>1235116</v>
      </c>
      <c r="HMN29" t="s">
        <v>0</v>
      </c>
      <c r="HMO29">
        <v>1235116</v>
      </c>
      <c r="HMP29" t="s">
        <v>0</v>
      </c>
      <c r="HMQ29">
        <v>1235116</v>
      </c>
      <c r="HMR29" t="s">
        <v>0</v>
      </c>
      <c r="HMS29">
        <v>1235116</v>
      </c>
      <c r="HMT29" t="s">
        <v>0</v>
      </c>
      <c r="HMU29">
        <v>1235116</v>
      </c>
      <c r="HMV29" t="s">
        <v>0</v>
      </c>
      <c r="HMW29">
        <v>1235116</v>
      </c>
      <c r="HMX29" t="s">
        <v>0</v>
      </c>
      <c r="HMY29">
        <v>1235116</v>
      </c>
      <c r="HMZ29" t="s">
        <v>0</v>
      </c>
      <c r="HNA29">
        <v>1235116</v>
      </c>
      <c r="HNB29" t="s">
        <v>0</v>
      </c>
      <c r="HNC29">
        <v>1235116</v>
      </c>
      <c r="HND29" t="s">
        <v>0</v>
      </c>
      <c r="HNE29">
        <v>1235116</v>
      </c>
      <c r="HNF29" t="s">
        <v>0</v>
      </c>
      <c r="HNG29">
        <v>1235116</v>
      </c>
      <c r="HNH29" t="s">
        <v>0</v>
      </c>
      <c r="HNI29">
        <v>1235116</v>
      </c>
      <c r="HNJ29" t="s">
        <v>0</v>
      </c>
      <c r="HNK29">
        <v>1235116</v>
      </c>
      <c r="HNL29" t="s">
        <v>0</v>
      </c>
      <c r="HNM29">
        <v>1235116</v>
      </c>
      <c r="HNN29" t="s">
        <v>0</v>
      </c>
      <c r="HNO29">
        <v>1235116</v>
      </c>
      <c r="HNP29" t="s">
        <v>0</v>
      </c>
      <c r="HNQ29">
        <v>1235116</v>
      </c>
      <c r="HNR29" t="s">
        <v>0</v>
      </c>
      <c r="HNS29">
        <v>1235116</v>
      </c>
      <c r="HNT29" t="s">
        <v>0</v>
      </c>
      <c r="HNU29">
        <v>1235116</v>
      </c>
      <c r="HNV29" t="s">
        <v>0</v>
      </c>
      <c r="HNW29">
        <v>1235116</v>
      </c>
      <c r="HNX29" t="s">
        <v>0</v>
      </c>
      <c r="HNY29">
        <v>1235116</v>
      </c>
      <c r="HNZ29" t="s">
        <v>0</v>
      </c>
      <c r="HOA29">
        <v>1235116</v>
      </c>
      <c r="HOB29" t="s">
        <v>0</v>
      </c>
      <c r="HOC29">
        <v>1235116</v>
      </c>
      <c r="HOD29" t="s">
        <v>0</v>
      </c>
      <c r="HOE29">
        <v>1235116</v>
      </c>
      <c r="HOF29" t="s">
        <v>0</v>
      </c>
      <c r="HOG29">
        <v>1235116</v>
      </c>
      <c r="HOH29" t="s">
        <v>0</v>
      </c>
      <c r="HOI29">
        <v>1235116</v>
      </c>
      <c r="HOJ29" t="s">
        <v>0</v>
      </c>
      <c r="HOK29">
        <v>1235116</v>
      </c>
      <c r="HOL29" t="s">
        <v>0</v>
      </c>
      <c r="HOM29">
        <v>1235116</v>
      </c>
      <c r="HON29" t="s">
        <v>0</v>
      </c>
      <c r="HOO29">
        <v>1235116</v>
      </c>
      <c r="HOP29" t="s">
        <v>0</v>
      </c>
      <c r="HOQ29">
        <v>1235116</v>
      </c>
      <c r="HOR29" t="s">
        <v>0</v>
      </c>
      <c r="HOS29">
        <v>1235116</v>
      </c>
      <c r="HOT29" t="s">
        <v>0</v>
      </c>
      <c r="HOU29">
        <v>1235116</v>
      </c>
      <c r="HOV29" t="s">
        <v>0</v>
      </c>
      <c r="HOW29">
        <v>1235116</v>
      </c>
      <c r="HOX29" t="s">
        <v>0</v>
      </c>
      <c r="HOY29">
        <v>1235116</v>
      </c>
      <c r="HOZ29" t="s">
        <v>0</v>
      </c>
      <c r="HPA29">
        <v>1235116</v>
      </c>
      <c r="HPB29" t="s">
        <v>0</v>
      </c>
      <c r="HPC29">
        <v>1235116</v>
      </c>
      <c r="HPD29" t="s">
        <v>0</v>
      </c>
      <c r="HPE29">
        <v>1235116</v>
      </c>
      <c r="HPF29" t="s">
        <v>0</v>
      </c>
      <c r="HPG29">
        <v>1235116</v>
      </c>
      <c r="HPH29" t="s">
        <v>0</v>
      </c>
      <c r="HPI29">
        <v>1235116</v>
      </c>
      <c r="HPJ29" t="s">
        <v>0</v>
      </c>
      <c r="HPK29">
        <v>1235116</v>
      </c>
      <c r="HPL29" t="s">
        <v>0</v>
      </c>
      <c r="HPM29">
        <v>1235116</v>
      </c>
      <c r="HPN29" t="s">
        <v>0</v>
      </c>
      <c r="HPO29">
        <v>1235116</v>
      </c>
      <c r="HPP29" t="s">
        <v>0</v>
      </c>
      <c r="HPQ29">
        <v>1235116</v>
      </c>
      <c r="HPR29" t="s">
        <v>0</v>
      </c>
      <c r="HPS29">
        <v>1235116</v>
      </c>
      <c r="HPT29" t="s">
        <v>0</v>
      </c>
      <c r="HPU29">
        <v>1235116</v>
      </c>
      <c r="HPV29" t="s">
        <v>0</v>
      </c>
      <c r="HPW29">
        <v>1235116</v>
      </c>
      <c r="HPX29" t="s">
        <v>0</v>
      </c>
      <c r="HPY29">
        <v>1235116</v>
      </c>
      <c r="HPZ29" t="s">
        <v>0</v>
      </c>
      <c r="HQA29">
        <v>1235116</v>
      </c>
      <c r="HQB29" t="s">
        <v>0</v>
      </c>
      <c r="HQC29">
        <v>1235116</v>
      </c>
      <c r="HQD29" t="s">
        <v>0</v>
      </c>
      <c r="HQE29">
        <v>1235116</v>
      </c>
      <c r="HQF29" t="s">
        <v>0</v>
      </c>
      <c r="HQG29">
        <v>1235116</v>
      </c>
      <c r="HQH29" t="s">
        <v>0</v>
      </c>
      <c r="HQI29">
        <v>1235116</v>
      </c>
      <c r="HQJ29" t="s">
        <v>0</v>
      </c>
      <c r="HQK29">
        <v>1235116</v>
      </c>
      <c r="HQL29" t="s">
        <v>0</v>
      </c>
      <c r="HQM29">
        <v>1235116</v>
      </c>
      <c r="HQN29" t="s">
        <v>0</v>
      </c>
      <c r="HQO29">
        <v>1235116</v>
      </c>
      <c r="HQP29" t="s">
        <v>0</v>
      </c>
      <c r="HQQ29">
        <v>1235116</v>
      </c>
      <c r="HQR29" t="s">
        <v>0</v>
      </c>
      <c r="HQS29">
        <v>1235116</v>
      </c>
      <c r="HQT29" t="s">
        <v>0</v>
      </c>
      <c r="HQU29">
        <v>1235116</v>
      </c>
      <c r="HQV29" t="s">
        <v>0</v>
      </c>
      <c r="HQW29">
        <v>1235116</v>
      </c>
      <c r="HQX29" t="s">
        <v>0</v>
      </c>
      <c r="HQY29">
        <v>1235116</v>
      </c>
      <c r="HQZ29" t="s">
        <v>0</v>
      </c>
      <c r="HRA29">
        <v>1235116</v>
      </c>
      <c r="HRB29" t="s">
        <v>0</v>
      </c>
      <c r="HRC29">
        <v>1235116</v>
      </c>
      <c r="HRD29" t="s">
        <v>0</v>
      </c>
      <c r="HRE29">
        <v>1235116</v>
      </c>
      <c r="HRF29" t="s">
        <v>0</v>
      </c>
      <c r="HRG29">
        <v>1235116</v>
      </c>
      <c r="HRH29" t="s">
        <v>0</v>
      </c>
      <c r="HRI29">
        <v>1235116</v>
      </c>
      <c r="HRJ29" t="s">
        <v>0</v>
      </c>
      <c r="HRK29">
        <v>1235116</v>
      </c>
      <c r="HRL29" t="s">
        <v>0</v>
      </c>
      <c r="HRM29">
        <v>1235116</v>
      </c>
      <c r="HRN29" t="s">
        <v>0</v>
      </c>
      <c r="HRO29">
        <v>1235116</v>
      </c>
      <c r="HRP29" t="s">
        <v>0</v>
      </c>
      <c r="HRQ29">
        <v>1235116</v>
      </c>
      <c r="HRR29" t="s">
        <v>0</v>
      </c>
      <c r="HRS29">
        <v>1235116</v>
      </c>
      <c r="HRT29" t="s">
        <v>0</v>
      </c>
      <c r="HRU29">
        <v>1235116</v>
      </c>
      <c r="HRV29" t="s">
        <v>0</v>
      </c>
      <c r="HRW29">
        <v>1235116</v>
      </c>
      <c r="HRX29" t="s">
        <v>0</v>
      </c>
      <c r="HRY29">
        <v>1235116</v>
      </c>
      <c r="HRZ29" t="s">
        <v>0</v>
      </c>
      <c r="HSA29">
        <v>1235116</v>
      </c>
      <c r="HSB29" t="s">
        <v>0</v>
      </c>
      <c r="HSC29">
        <v>1235116</v>
      </c>
      <c r="HSD29" t="s">
        <v>0</v>
      </c>
      <c r="HSE29">
        <v>1235116</v>
      </c>
      <c r="HSF29" t="s">
        <v>0</v>
      </c>
      <c r="HSG29">
        <v>1235116</v>
      </c>
      <c r="HSH29" t="s">
        <v>0</v>
      </c>
      <c r="HSI29">
        <v>1235116</v>
      </c>
      <c r="HSJ29" t="s">
        <v>0</v>
      </c>
      <c r="HSK29">
        <v>1235116</v>
      </c>
      <c r="HSL29" t="s">
        <v>0</v>
      </c>
      <c r="HSM29">
        <v>1235116</v>
      </c>
      <c r="HSN29" t="s">
        <v>0</v>
      </c>
      <c r="HSO29">
        <v>1235116</v>
      </c>
      <c r="HSP29" t="s">
        <v>0</v>
      </c>
      <c r="HSQ29">
        <v>1235116</v>
      </c>
      <c r="HSR29" t="s">
        <v>0</v>
      </c>
      <c r="HSS29">
        <v>1235116</v>
      </c>
      <c r="HST29" t="s">
        <v>0</v>
      </c>
      <c r="HSU29">
        <v>1235116</v>
      </c>
      <c r="HSV29" t="s">
        <v>0</v>
      </c>
      <c r="HSW29">
        <v>1235116</v>
      </c>
      <c r="HSX29" t="s">
        <v>0</v>
      </c>
      <c r="HSY29">
        <v>1235116</v>
      </c>
      <c r="HSZ29" t="s">
        <v>0</v>
      </c>
      <c r="HTA29">
        <v>1235116</v>
      </c>
      <c r="HTB29" t="s">
        <v>0</v>
      </c>
      <c r="HTC29">
        <v>1235116</v>
      </c>
      <c r="HTD29" t="s">
        <v>0</v>
      </c>
      <c r="HTE29">
        <v>1235116</v>
      </c>
      <c r="HTF29" t="s">
        <v>0</v>
      </c>
      <c r="HTG29">
        <v>1235116</v>
      </c>
      <c r="HTH29" t="s">
        <v>0</v>
      </c>
      <c r="HTI29">
        <v>1235116</v>
      </c>
      <c r="HTJ29" t="s">
        <v>0</v>
      </c>
      <c r="HTK29">
        <v>1235116</v>
      </c>
      <c r="HTL29" t="s">
        <v>0</v>
      </c>
      <c r="HTM29">
        <v>1235116</v>
      </c>
      <c r="HTN29" t="s">
        <v>0</v>
      </c>
      <c r="HTO29">
        <v>1235116</v>
      </c>
      <c r="HTP29" t="s">
        <v>0</v>
      </c>
      <c r="HTQ29">
        <v>1235116</v>
      </c>
      <c r="HTR29" t="s">
        <v>0</v>
      </c>
      <c r="HTS29">
        <v>1235116</v>
      </c>
      <c r="HTT29" t="s">
        <v>0</v>
      </c>
      <c r="HTU29">
        <v>1235116</v>
      </c>
      <c r="HTV29" t="s">
        <v>0</v>
      </c>
      <c r="HTW29">
        <v>1235116</v>
      </c>
      <c r="HTX29" t="s">
        <v>0</v>
      </c>
      <c r="HTY29">
        <v>1235116</v>
      </c>
      <c r="HTZ29" t="s">
        <v>0</v>
      </c>
      <c r="HUA29">
        <v>1235116</v>
      </c>
      <c r="HUB29" t="s">
        <v>0</v>
      </c>
      <c r="HUC29">
        <v>1235116</v>
      </c>
      <c r="HUD29" t="s">
        <v>0</v>
      </c>
      <c r="HUE29">
        <v>1235116</v>
      </c>
      <c r="HUF29" t="s">
        <v>0</v>
      </c>
      <c r="HUG29">
        <v>1235116</v>
      </c>
      <c r="HUH29" t="s">
        <v>0</v>
      </c>
      <c r="HUI29">
        <v>1235116</v>
      </c>
      <c r="HUJ29" t="s">
        <v>0</v>
      </c>
      <c r="HUK29">
        <v>1235116</v>
      </c>
      <c r="HUL29" t="s">
        <v>0</v>
      </c>
      <c r="HUM29">
        <v>1235116</v>
      </c>
      <c r="HUN29" t="s">
        <v>0</v>
      </c>
      <c r="HUO29">
        <v>1235116</v>
      </c>
      <c r="HUP29" t="s">
        <v>0</v>
      </c>
      <c r="HUQ29">
        <v>1235116</v>
      </c>
      <c r="HUR29" t="s">
        <v>0</v>
      </c>
      <c r="HUS29">
        <v>1235116</v>
      </c>
      <c r="HUT29" t="s">
        <v>0</v>
      </c>
      <c r="HUU29">
        <v>1235116</v>
      </c>
      <c r="HUV29" t="s">
        <v>0</v>
      </c>
      <c r="HUW29">
        <v>1235116</v>
      </c>
      <c r="HUX29" t="s">
        <v>0</v>
      </c>
      <c r="HUY29">
        <v>1235116</v>
      </c>
      <c r="HUZ29" t="s">
        <v>0</v>
      </c>
      <c r="HVA29">
        <v>1235116</v>
      </c>
      <c r="HVB29" t="s">
        <v>0</v>
      </c>
      <c r="HVC29">
        <v>1235116</v>
      </c>
      <c r="HVD29" t="s">
        <v>0</v>
      </c>
      <c r="HVE29">
        <v>1235116</v>
      </c>
      <c r="HVF29" t="s">
        <v>0</v>
      </c>
      <c r="HVG29">
        <v>1235116</v>
      </c>
      <c r="HVH29" t="s">
        <v>0</v>
      </c>
      <c r="HVI29">
        <v>1235116</v>
      </c>
      <c r="HVJ29" t="s">
        <v>0</v>
      </c>
      <c r="HVK29">
        <v>1235116</v>
      </c>
      <c r="HVL29" t="s">
        <v>0</v>
      </c>
      <c r="HVM29">
        <v>1235116</v>
      </c>
      <c r="HVN29" t="s">
        <v>0</v>
      </c>
      <c r="HVO29">
        <v>1235116</v>
      </c>
      <c r="HVP29" t="s">
        <v>0</v>
      </c>
      <c r="HVQ29">
        <v>1235116</v>
      </c>
      <c r="HVR29" t="s">
        <v>0</v>
      </c>
      <c r="HVS29">
        <v>1235116</v>
      </c>
      <c r="HVT29" t="s">
        <v>0</v>
      </c>
      <c r="HVU29">
        <v>1235116</v>
      </c>
      <c r="HVV29" t="s">
        <v>0</v>
      </c>
      <c r="HVW29">
        <v>1235116</v>
      </c>
      <c r="HVX29" t="s">
        <v>0</v>
      </c>
      <c r="HVY29">
        <v>1235116</v>
      </c>
      <c r="HVZ29" t="s">
        <v>0</v>
      </c>
      <c r="HWA29">
        <v>1235116</v>
      </c>
      <c r="HWB29" t="s">
        <v>0</v>
      </c>
      <c r="HWC29">
        <v>1235116</v>
      </c>
      <c r="HWD29" t="s">
        <v>0</v>
      </c>
      <c r="HWE29">
        <v>1235116</v>
      </c>
      <c r="HWF29" t="s">
        <v>0</v>
      </c>
      <c r="HWG29">
        <v>1235116</v>
      </c>
      <c r="HWH29" t="s">
        <v>0</v>
      </c>
      <c r="HWI29">
        <v>1235116</v>
      </c>
      <c r="HWJ29" t="s">
        <v>0</v>
      </c>
      <c r="HWK29">
        <v>1235116</v>
      </c>
      <c r="HWL29" t="s">
        <v>0</v>
      </c>
      <c r="HWM29">
        <v>1235116</v>
      </c>
      <c r="HWN29" t="s">
        <v>0</v>
      </c>
      <c r="HWO29">
        <v>1235116</v>
      </c>
      <c r="HWP29" t="s">
        <v>0</v>
      </c>
      <c r="HWQ29">
        <v>1235116</v>
      </c>
      <c r="HWR29" t="s">
        <v>0</v>
      </c>
      <c r="HWS29">
        <v>1235116</v>
      </c>
      <c r="HWT29" t="s">
        <v>0</v>
      </c>
      <c r="HWU29">
        <v>1235116</v>
      </c>
      <c r="HWV29" t="s">
        <v>0</v>
      </c>
      <c r="HWW29">
        <v>1235116</v>
      </c>
      <c r="HWX29" t="s">
        <v>0</v>
      </c>
      <c r="HWY29">
        <v>1235116</v>
      </c>
      <c r="HWZ29" t="s">
        <v>0</v>
      </c>
      <c r="HXA29">
        <v>1235116</v>
      </c>
      <c r="HXB29" t="s">
        <v>0</v>
      </c>
      <c r="HXC29">
        <v>1235116</v>
      </c>
      <c r="HXD29" t="s">
        <v>0</v>
      </c>
      <c r="HXE29">
        <v>1235116</v>
      </c>
      <c r="HXF29" t="s">
        <v>0</v>
      </c>
      <c r="HXG29">
        <v>1235116</v>
      </c>
      <c r="HXH29" t="s">
        <v>0</v>
      </c>
      <c r="HXI29">
        <v>1235116</v>
      </c>
      <c r="HXJ29" t="s">
        <v>0</v>
      </c>
      <c r="HXK29">
        <v>1235116</v>
      </c>
      <c r="HXL29" t="s">
        <v>0</v>
      </c>
      <c r="HXM29">
        <v>1235116</v>
      </c>
      <c r="HXN29" t="s">
        <v>0</v>
      </c>
      <c r="HXO29">
        <v>1235116</v>
      </c>
      <c r="HXP29" t="s">
        <v>0</v>
      </c>
      <c r="HXQ29">
        <v>1235116</v>
      </c>
      <c r="HXR29" t="s">
        <v>0</v>
      </c>
      <c r="HXS29">
        <v>1235116</v>
      </c>
      <c r="HXT29" t="s">
        <v>0</v>
      </c>
      <c r="HXU29">
        <v>1235116</v>
      </c>
      <c r="HXV29" t="s">
        <v>0</v>
      </c>
      <c r="HXW29">
        <v>1235116</v>
      </c>
      <c r="HXX29" t="s">
        <v>0</v>
      </c>
      <c r="HXY29">
        <v>1235116</v>
      </c>
      <c r="HXZ29" t="s">
        <v>0</v>
      </c>
      <c r="HYA29">
        <v>1235116</v>
      </c>
      <c r="HYB29" t="s">
        <v>0</v>
      </c>
      <c r="HYC29">
        <v>1235116</v>
      </c>
      <c r="HYD29" t="s">
        <v>0</v>
      </c>
      <c r="HYE29">
        <v>1235116</v>
      </c>
      <c r="HYF29" t="s">
        <v>0</v>
      </c>
      <c r="HYG29">
        <v>1235116</v>
      </c>
      <c r="HYH29" t="s">
        <v>0</v>
      </c>
      <c r="HYI29">
        <v>1235116</v>
      </c>
      <c r="HYJ29" t="s">
        <v>0</v>
      </c>
      <c r="HYK29">
        <v>1235116</v>
      </c>
      <c r="HYL29" t="s">
        <v>0</v>
      </c>
      <c r="HYM29">
        <v>1235116</v>
      </c>
      <c r="HYN29" t="s">
        <v>0</v>
      </c>
      <c r="HYO29">
        <v>1235116</v>
      </c>
      <c r="HYP29" t="s">
        <v>0</v>
      </c>
      <c r="HYQ29">
        <v>1235116</v>
      </c>
      <c r="HYR29" t="s">
        <v>0</v>
      </c>
      <c r="HYS29">
        <v>1235116</v>
      </c>
      <c r="HYT29" t="s">
        <v>0</v>
      </c>
      <c r="HYU29">
        <v>1235116</v>
      </c>
      <c r="HYV29" t="s">
        <v>0</v>
      </c>
      <c r="HYW29">
        <v>1235116</v>
      </c>
      <c r="HYX29" t="s">
        <v>0</v>
      </c>
      <c r="HYY29">
        <v>1235116</v>
      </c>
      <c r="HYZ29" t="s">
        <v>0</v>
      </c>
      <c r="HZA29">
        <v>1235116</v>
      </c>
      <c r="HZB29" t="s">
        <v>0</v>
      </c>
      <c r="HZC29">
        <v>1235116</v>
      </c>
      <c r="HZD29" t="s">
        <v>0</v>
      </c>
      <c r="HZE29">
        <v>1235116</v>
      </c>
      <c r="HZF29" t="s">
        <v>0</v>
      </c>
      <c r="HZG29">
        <v>1235116</v>
      </c>
      <c r="HZH29" t="s">
        <v>0</v>
      </c>
      <c r="HZI29">
        <v>1235116</v>
      </c>
      <c r="HZJ29" t="s">
        <v>0</v>
      </c>
      <c r="HZK29">
        <v>1235116</v>
      </c>
      <c r="HZL29" t="s">
        <v>0</v>
      </c>
      <c r="HZM29">
        <v>1235116</v>
      </c>
      <c r="HZN29" t="s">
        <v>0</v>
      </c>
      <c r="HZO29">
        <v>1235116</v>
      </c>
      <c r="HZP29" t="s">
        <v>0</v>
      </c>
      <c r="HZQ29">
        <v>1235116</v>
      </c>
      <c r="HZR29" t="s">
        <v>0</v>
      </c>
      <c r="HZS29">
        <v>1235116</v>
      </c>
      <c r="HZT29" t="s">
        <v>0</v>
      </c>
      <c r="HZU29">
        <v>1235116</v>
      </c>
      <c r="HZV29" t="s">
        <v>0</v>
      </c>
      <c r="HZW29">
        <v>1235116</v>
      </c>
      <c r="HZX29" t="s">
        <v>0</v>
      </c>
      <c r="HZY29">
        <v>1235116</v>
      </c>
      <c r="HZZ29" t="s">
        <v>0</v>
      </c>
      <c r="IAA29">
        <v>1235116</v>
      </c>
      <c r="IAB29" t="s">
        <v>0</v>
      </c>
      <c r="IAC29">
        <v>1235116</v>
      </c>
      <c r="IAD29" t="s">
        <v>0</v>
      </c>
      <c r="IAE29">
        <v>1235116</v>
      </c>
      <c r="IAF29" t="s">
        <v>0</v>
      </c>
      <c r="IAG29">
        <v>1235116</v>
      </c>
      <c r="IAH29" t="s">
        <v>0</v>
      </c>
      <c r="IAI29">
        <v>1235116</v>
      </c>
      <c r="IAJ29" t="s">
        <v>0</v>
      </c>
      <c r="IAK29">
        <v>1235116</v>
      </c>
      <c r="IAL29" t="s">
        <v>0</v>
      </c>
      <c r="IAM29">
        <v>1235116</v>
      </c>
      <c r="IAN29" t="s">
        <v>0</v>
      </c>
      <c r="IAO29">
        <v>1235116</v>
      </c>
      <c r="IAP29" t="s">
        <v>0</v>
      </c>
      <c r="IAQ29">
        <v>1235116</v>
      </c>
      <c r="IAR29" t="s">
        <v>0</v>
      </c>
      <c r="IAS29">
        <v>1235116</v>
      </c>
      <c r="IAT29" t="s">
        <v>0</v>
      </c>
      <c r="IAU29">
        <v>1235116</v>
      </c>
      <c r="IAV29" t="s">
        <v>0</v>
      </c>
      <c r="IAW29">
        <v>1235116</v>
      </c>
      <c r="IAX29" t="s">
        <v>0</v>
      </c>
      <c r="IAY29">
        <v>1235116</v>
      </c>
      <c r="IAZ29" t="s">
        <v>0</v>
      </c>
      <c r="IBA29">
        <v>1235116</v>
      </c>
      <c r="IBB29" t="s">
        <v>0</v>
      </c>
      <c r="IBC29">
        <v>1235116</v>
      </c>
      <c r="IBD29" t="s">
        <v>0</v>
      </c>
      <c r="IBE29">
        <v>1235116</v>
      </c>
      <c r="IBF29" t="s">
        <v>0</v>
      </c>
      <c r="IBG29">
        <v>1235116</v>
      </c>
      <c r="IBH29" t="s">
        <v>0</v>
      </c>
      <c r="IBI29">
        <v>1235116</v>
      </c>
      <c r="IBJ29" t="s">
        <v>0</v>
      </c>
      <c r="IBK29">
        <v>1235116</v>
      </c>
      <c r="IBL29" t="s">
        <v>0</v>
      </c>
      <c r="IBM29">
        <v>1235116</v>
      </c>
      <c r="IBN29" t="s">
        <v>0</v>
      </c>
      <c r="IBO29">
        <v>1235116</v>
      </c>
      <c r="IBP29" t="s">
        <v>0</v>
      </c>
      <c r="IBQ29">
        <v>1235116</v>
      </c>
      <c r="IBR29" t="s">
        <v>0</v>
      </c>
      <c r="IBS29">
        <v>1235116</v>
      </c>
      <c r="IBT29" t="s">
        <v>0</v>
      </c>
      <c r="IBU29">
        <v>1235116</v>
      </c>
      <c r="IBV29" t="s">
        <v>0</v>
      </c>
      <c r="IBW29">
        <v>1235116</v>
      </c>
      <c r="IBX29" t="s">
        <v>0</v>
      </c>
      <c r="IBY29">
        <v>1235116</v>
      </c>
      <c r="IBZ29" t="s">
        <v>0</v>
      </c>
      <c r="ICA29">
        <v>1235116</v>
      </c>
      <c r="ICB29" t="s">
        <v>0</v>
      </c>
      <c r="ICC29">
        <v>1235116</v>
      </c>
      <c r="ICD29" t="s">
        <v>0</v>
      </c>
      <c r="ICE29">
        <v>1235116</v>
      </c>
      <c r="ICF29" t="s">
        <v>0</v>
      </c>
      <c r="ICG29">
        <v>1235116</v>
      </c>
      <c r="ICH29" t="s">
        <v>0</v>
      </c>
      <c r="ICI29">
        <v>1235116</v>
      </c>
      <c r="ICJ29" t="s">
        <v>0</v>
      </c>
      <c r="ICK29">
        <v>1235116</v>
      </c>
      <c r="ICL29" t="s">
        <v>0</v>
      </c>
      <c r="ICM29">
        <v>1235116</v>
      </c>
      <c r="ICN29" t="s">
        <v>0</v>
      </c>
      <c r="ICO29">
        <v>1235116</v>
      </c>
      <c r="ICP29" t="s">
        <v>0</v>
      </c>
      <c r="ICQ29">
        <v>1235116</v>
      </c>
      <c r="ICR29" t="s">
        <v>0</v>
      </c>
      <c r="ICS29">
        <v>1235116</v>
      </c>
      <c r="ICT29" t="s">
        <v>0</v>
      </c>
      <c r="ICU29">
        <v>1235116</v>
      </c>
      <c r="ICV29" t="s">
        <v>0</v>
      </c>
      <c r="ICW29">
        <v>1235116</v>
      </c>
      <c r="ICX29" t="s">
        <v>0</v>
      </c>
      <c r="ICY29">
        <v>1235116</v>
      </c>
      <c r="ICZ29" t="s">
        <v>0</v>
      </c>
      <c r="IDA29">
        <v>1235116</v>
      </c>
      <c r="IDB29" t="s">
        <v>0</v>
      </c>
      <c r="IDC29">
        <v>1235116</v>
      </c>
      <c r="IDD29" t="s">
        <v>0</v>
      </c>
      <c r="IDE29">
        <v>1235116</v>
      </c>
      <c r="IDF29" t="s">
        <v>0</v>
      </c>
      <c r="IDG29">
        <v>1235116</v>
      </c>
      <c r="IDH29" t="s">
        <v>0</v>
      </c>
      <c r="IDI29">
        <v>1235116</v>
      </c>
      <c r="IDJ29" t="s">
        <v>0</v>
      </c>
      <c r="IDK29">
        <v>1235116</v>
      </c>
      <c r="IDL29" t="s">
        <v>0</v>
      </c>
      <c r="IDM29">
        <v>1235116</v>
      </c>
      <c r="IDN29" t="s">
        <v>0</v>
      </c>
      <c r="IDO29">
        <v>1235116</v>
      </c>
      <c r="IDP29" t="s">
        <v>0</v>
      </c>
      <c r="IDQ29">
        <v>1235116</v>
      </c>
      <c r="IDR29" t="s">
        <v>0</v>
      </c>
      <c r="IDS29">
        <v>1235116</v>
      </c>
      <c r="IDT29" t="s">
        <v>0</v>
      </c>
      <c r="IDU29">
        <v>1235116</v>
      </c>
      <c r="IDV29" t="s">
        <v>0</v>
      </c>
      <c r="IDW29">
        <v>1235116</v>
      </c>
      <c r="IDX29" t="s">
        <v>0</v>
      </c>
      <c r="IDY29">
        <v>1235116</v>
      </c>
      <c r="IDZ29" t="s">
        <v>0</v>
      </c>
      <c r="IEA29">
        <v>1235116</v>
      </c>
      <c r="IEB29" t="s">
        <v>0</v>
      </c>
      <c r="IEC29">
        <v>1235116</v>
      </c>
      <c r="IED29" t="s">
        <v>0</v>
      </c>
      <c r="IEE29">
        <v>1235116</v>
      </c>
      <c r="IEF29" t="s">
        <v>0</v>
      </c>
      <c r="IEG29">
        <v>1235116</v>
      </c>
      <c r="IEH29" t="s">
        <v>0</v>
      </c>
      <c r="IEI29">
        <v>1235116</v>
      </c>
      <c r="IEJ29" t="s">
        <v>0</v>
      </c>
      <c r="IEK29">
        <v>1235116</v>
      </c>
      <c r="IEL29" t="s">
        <v>0</v>
      </c>
      <c r="IEM29">
        <v>1235116</v>
      </c>
      <c r="IEN29" t="s">
        <v>0</v>
      </c>
      <c r="IEO29">
        <v>1235116</v>
      </c>
      <c r="IEP29" t="s">
        <v>0</v>
      </c>
      <c r="IEQ29">
        <v>1235116</v>
      </c>
      <c r="IER29" t="s">
        <v>0</v>
      </c>
      <c r="IES29">
        <v>1235116</v>
      </c>
      <c r="IET29" t="s">
        <v>0</v>
      </c>
      <c r="IEU29">
        <v>1235116</v>
      </c>
      <c r="IEV29" t="s">
        <v>0</v>
      </c>
      <c r="IEW29">
        <v>1235116</v>
      </c>
      <c r="IEX29" t="s">
        <v>0</v>
      </c>
      <c r="IEY29">
        <v>1235116</v>
      </c>
      <c r="IEZ29" t="s">
        <v>0</v>
      </c>
      <c r="IFA29">
        <v>1235116</v>
      </c>
      <c r="IFB29" t="s">
        <v>0</v>
      </c>
      <c r="IFC29">
        <v>1235116</v>
      </c>
      <c r="IFD29" t="s">
        <v>0</v>
      </c>
      <c r="IFE29">
        <v>1235116</v>
      </c>
      <c r="IFF29" t="s">
        <v>0</v>
      </c>
      <c r="IFG29">
        <v>1235116</v>
      </c>
      <c r="IFH29" t="s">
        <v>0</v>
      </c>
      <c r="IFI29">
        <v>1235116</v>
      </c>
      <c r="IFJ29" t="s">
        <v>0</v>
      </c>
      <c r="IFK29">
        <v>1235116</v>
      </c>
      <c r="IFL29" t="s">
        <v>0</v>
      </c>
      <c r="IFM29">
        <v>1235116</v>
      </c>
      <c r="IFN29" t="s">
        <v>0</v>
      </c>
      <c r="IFO29">
        <v>1235116</v>
      </c>
      <c r="IFP29" t="s">
        <v>0</v>
      </c>
      <c r="IFQ29">
        <v>1235116</v>
      </c>
      <c r="IFR29" t="s">
        <v>0</v>
      </c>
      <c r="IFS29">
        <v>1235116</v>
      </c>
      <c r="IFT29" t="s">
        <v>0</v>
      </c>
      <c r="IFU29">
        <v>1235116</v>
      </c>
      <c r="IFV29" t="s">
        <v>0</v>
      </c>
      <c r="IFW29">
        <v>1235116</v>
      </c>
      <c r="IFX29" t="s">
        <v>0</v>
      </c>
      <c r="IFY29">
        <v>1235116</v>
      </c>
      <c r="IFZ29" t="s">
        <v>0</v>
      </c>
      <c r="IGA29">
        <v>1235116</v>
      </c>
      <c r="IGB29" t="s">
        <v>0</v>
      </c>
      <c r="IGC29">
        <v>1235116</v>
      </c>
      <c r="IGD29" t="s">
        <v>0</v>
      </c>
      <c r="IGE29">
        <v>1235116</v>
      </c>
      <c r="IGF29" t="s">
        <v>0</v>
      </c>
      <c r="IGG29">
        <v>1235116</v>
      </c>
      <c r="IGH29" t="s">
        <v>0</v>
      </c>
      <c r="IGI29">
        <v>1235116</v>
      </c>
      <c r="IGJ29" t="s">
        <v>0</v>
      </c>
      <c r="IGK29">
        <v>1235116</v>
      </c>
      <c r="IGL29" t="s">
        <v>0</v>
      </c>
      <c r="IGM29">
        <v>1235116</v>
      </c>
      <c r="IGN29" t="s">
        <v>0</v>
      </c>
      <c r="IGO29">
        <v>1235116</v>
      </c>
      <c r="IGP29" t="s">
        <v>0</v>
      </c>
      <c r="IGQ29">
        <v>1235116</v>
      </c>
      <c r="IGR29" t="s">
        <v>0</v>
      </c>
      <c r="IGS29">
        <v>1235116</v>
      </c>
      <c r="IGT29" t="s">
        <v>0</v>
      </c>
      <c r="IGU29">
        <v>1235116</v>
      </c>
      <c r="IGV29" t="s">
        <v>0</v>
      </c>
      <c r="IGW29">
        <v>1235116</v>
      </c>
      <c r="IGX29" t="s">
        <v>0</v>
      </c>
      <c r="IGY29">
        <v>1235116</v>
      </c>
      <c r="IGZ29" t="s">
        <v>0</v>
      </c>
      <c r="IHA29">
        <v>1235116</v>
      </c>
      <c r="IHB29" t="s">
        <v>0</v>
      </c>
      <c r="IHC29">
        <v>1235116</v>
      </c>
      <c r="IHD29" t="s">
        <v>0</v>
      </c>
      <c r="IHE29">
        <v>1235116</v>
      </c>
      <c r="IHF29" t="s">
        <v>0</v>
      </c>
      <c r="IHG29">
        <v>1235116</v>
      </c>
      <c r="IHH29" t="s">
        <v>0</v>
      </c>
      <c r="IHI29">
        <v>1235116</v>
      </c>
      <c r="IHJ29" t="s">
        <v>0</v>
      </c>
      <c r="IHK29">
        <v>1235116</v>
      </c>
      <c r="IHL29" t="s">
        <v>0</v>
      </c>
      <c r="IHM29">
        <v>1235116</v>
      </c>
      <c r="IHN29" t="s">
        <v>0</v>
      </c>
      <c r="IHO29">
        <v>1235116</v>
      </c>
      <c r="IHP29" t="s">
        <v>0</v>
      </c>
      <c r="IHQ29">
        <v>1235116</v>
      </c>
      <c r="IHR29" t="s">
        <v>0</v>
      </c>
      <c r="IHS29">
        <v>1235116</v>
      </c>
      <c r="IHT29" t="s">
        <v>0</v>
      </c>
      <c r="IHU29">
        <v>1235116</v>
      </c>
      <c r="IHV29" t="s">
        <v>0</v>
      </c>
      <c r="IHW29">
        <v>1235116</v>
      </c>
      <c r="IHX29" t="s">
        <v>0</v>
      </c>
      <c r="IHY29">
        <v>1235116</v>
      </c>
      <c r="IHZ29" t="s">
        <v>0</v>
      </c>
      <c r="IIA29">
        <v>1235116</v>
      </c>
      <c r="IIB29" t="s">
        <v>0</v>
      </c>
      <c r="IIC29">
        <v>1235116</v>
      </c>
      <c r="IID29" t="s">
        <v>0</v>
      </c>
      <c r="IIE29">
        <v>1235116</v>
      </c>
      <c r="IIF29" t="s">
        <v>0</v>
      </c>
      <c r="IIG29">
        <v>1235116</v>
      </c>
      <c r="IIH29" t="s">
        <v>0</v>
      </c>
      <c r="III29">
        <v>1235116</v>
      </c>
      <c r="IIJ29" t="s">
        <v>0</v>
      </c>
      <c r="IIK29">
        <v>1235116</v>
      </c>
      <c r="IIL29" t="s">
        <v>0</v>
      </c>
      <c r="IIM29">
        <v>1235116</v>
      </c>
      <c r="IIN29" t="s">
        <v>0</v>
      </c>
      <c r="IIO29">
        <v>1235116</v>
      </c>
      <c r="IIP29" t="s">
        <v>0</v>
      </c>
      <c r="IIQ29">
        <v>1235116</v>
      </c>
      <c r="IIR29" t="s">
        <v>0</v>
      </c>
      <c r="IIS29">
        <v>1235116</v>
      </c>
      <c r="IIT29" t="s">
        <v>0</v>
      </c>
      <c r="IIU29">
        <v>1235116</v>
      </c>
      <c r="IIV29" t="s">
        <v>0</v>
      </c>
      <c r="IIW29">
        <v>1235116</v>
      </c>
      <c r="IIX29" t="s">
        <v>0</v>
      </c>
      <c r="IIY29">
        <v>1235116</v>
      </c>
      <c r="IIZ29" t="s">
        <v>0</v>
      </c>
      <c r="IJA29">
        <v>1235116</v>
      </c>
      <c r="IJB29" t="s">
        <v>0</v>
      </c>
      <c r="IJC29">
        <v>1235116</v>
      </c>
      <c r="IJD29" t="s">
        <v>0</v>
      </c>
      <c r="IJE29">
        <v>1235116</v>
      </c>
      <c r="IJF29" t="s">
        <v>0</v>
      </c>
      <c r="IJG29">
        <v>1235116</v>
      </c>
      <c r="IJH29" t="s">
        <v>0</v>
      </c>
      <c r="IJI29">
        <v>1235116</v>
      </c>
      <c r="IJJ29" t="s">
        <v>0</v>
      </c>
      <c r="IJK29">
        <v>1235116</v>
      </c>
      <c r="IJL29" t="s">
        <v>0</v>
      </c>
      <c r="IJM29">
        <v>1235116</v>
      </c>
      <c r="IJN29" t="s">
        <v>0</v>
      </c>
      <c r="IJO29">
        <v>1235116</v>
      </c>
      <c r="IJP29" t="s">
        <v>0</v>
      </c>
      <c r="IJQ29">
        <v>1235116</v>
      </c>
      <c r="IJR29" t="s">
        <v>0</v>
      </c>
      <c r="IJS29">
        <v>1235116</v>
      </c>
      <c r="IJT29" t="s">
        <v>0</v>
      </c>
      <c r="IJU29">
        <v>1235116</v>
      </c>
      <c r="IJV29" t="s">
        <v>0</v>
      </c>
      <c r="IJW29">
        <v>1235116</v>
      </c>
      <c r="IJX29" t="s">
        <v>0</v>
      </c>
      <c r="IJY29">
        <v>1235116</v>
      </c>
      <c r="IJZ29" t="s">
        <v>0</v>
      </c>
      <c r="IKA29">
        <v>1235116</v>
      </c>
      <c r="IKB29" t="s">
        <v>0</v>
      </c>
      <c r="IKC29">
        <v>1235116</v>
      </c>
      <c r="IKD29" t="s">
        <v>0</v>
      </c>
      <c r="IKE29">
        <v>1235116</v>
      </c>
      <c r="IKF29" t="s">
        <v>0</v>
      </c>
      <c r="IKG29">
        <v>1235116</v>
      </c>
      <c r="IKH29" t="s">
        <v>0</v>
      </c>
      <c r="IKI29">
        <v>1235116</v>
      </c>
      <c r="IKJ29" t="s">
        <v>0</v>
      </c>
      <c r="IKK29">
        <v>1235116</v>
      </c>
      <c r="IKL29" t="s">
        <v>0</v>
      </c>
      <c r="IKM29">
        <v>1235116</v>
      </c>
      <c r="IKN29" t="s">
        <v>0</v>
      </c>
      <c r="IKO29">
        <v>1235116</v>
      </c>
      <c r="IKP29" t="s">
        <v>0</v>
      </c>
      <c r="IKQ29">
        <v>1235116</v>
      </c>
      <c r="IKR29" t="s">
        <v>0</v>
      </c>
      <c r="IKS29">
        <v>1235116</v>
      </c>
      <c r="IKT29" t="s">
        <v>0</v>
      </c>
      <c r="IKU29">
        <v>1235116</v>
      </c>
      <c r="IKV29" t="s">
        <v>0</v>
      </c>
      <c r="IKW29">
        <v>1235116</v>
      </c>
      <c r="IKX29" t="s">
        <v>0</v>
      </c>
      <c r="IKY29">
        <v>1235116</v>
      </c>
      <c r="IKZ29" t="s">
        <v>0</v>
      </c>
      <c r="ILA29">
        <v>1235116</v>
      </c>
      <c r="ILB29" t="s">
        <v>0</v>
      </c>
      <c r="ILC29">
        <v>1235116</v>
      </c>
      <c r="ILD29" t="s">
        <v>0</v>
      </c>
      <c r="ILE29">
        <v>1235116</v>
      </c>
      <c r="ILF29" t="s">
        <v>0</v>
      </c>
      <c r="ILG29">
        <v>1235116</v>
      </c>
      <c r="ILH29" t="s">
        <v>0</v>
      </c>
      <c r="ILI29">
        <v>1235116</v>
      </c>
      <c r="ILJ29" t="s">
        <v>0</v>
      </c>
      <c r="ILK29">
        <v>1235116</v>
      </c>
      <c r="ILL29" t="s">
        <v>0</v>
      </c>
      <c r="ILM29">
        <v>1235116</v>
      </c>
      <c r="ILN29" t="s">
        <v>0</v>
      </c>
      <c r="ILO29">
        <v>1235116</v>
      </c>
      <c r="ILP29" t="s">
        <v>0</v>
      </c>
      <c r="ILQ29">
        <v>1235116</v>
      </c>
      <c r="ILR29" t="s">
        <v>0</v>
      </c>
      <c r="ILS29">
        <v>1235116</v>
      </c>
      <c r="ILT29" t="s">
        <v>0</v>
      </c>
      <c r="ILU29">
        <v>1235116</v>
      </c>
      <c r="ILV29" t="s">
        <v>0</v>
      </c>
      <c r="ILW29">
        <v>1235116</v>
      </c>
      <c r="ILX29" t="s">
        <v>0</v>
      </c>
      <c r="ILY29">
        <v>1235116</v>
      </c>
      <c r="ILZ29" t="s">
        <v>0</v>
      </c>
      <c r="IMA29">
        <v>1235116</v>
      </c>
      <c r="IMB29" t="s">
        <v>0</v>
      </c>
      <c r="IMC29">
        <v>1235116</v>
      </c>
      <c r="IMD29" t="s">
        <v>0</v>
      </c>
      <c r="IME29">
        <v>1235116</v>
      </c>
      <c r="IMF29" t="s">
        <v>0</v>
      </c>
      <c r="IMG29">
        <v>1235116</v>
      </c>
      <c r="IMH29" t="s">
        <v>0</v>
      </c>
      <c r="IMI29">
        <v>1235116</v>
      </c>
      <c r="IMJ29" t="s">
        <v>0</v>
      </c>
      <c r="IMK29">
        <v>1235116</v>
      </c>
      <c r="IML29" t="s">
        <v>0</v>
      </c>
      <c r="IMM29">
        <v>1235116</v>
      </c>
      <c r="IMN29" t="s">
        <v>0</v>
      </c>
      <c r="IMO29">
        <v>1235116</v>
      </c>
      <c r="IMP29" t="s">
        <v>0</v>
      </c>
      <c r="IMQ29">
        <v>1235116</v>
      </c>
      <c r="IMR29" t="s">
        <v>0</v>
      </c>
      <c r="IMS29">
        <v>1235116</v>
      </c>
      <c r="IMT29" t="s">
        <v>0</v>
      </c>
      <c r="IMU29">
        <v>1235116</v>
      </c>
      <c r="IMV29" t="s">
        <v>0</v>
      </c>
      <c r="IMW29">
        <v>1235116</v>
      </c>
      <c r="IMX29" t="s">
        <v>0</v>
      </c>
      <c r="IMY29">
        <v>1235116</v>
      </c>
      <c r="IMZ29" t="s">
        <v>0</v>
      </c>
      <c r="INA29">
        <v>1235116</v>
      </c>
      <c r="INB29" t="s">
        <v>0</v>
      </c>
      <c r="INC29">
        <v>1235116</v>
      </c>
      <c r="IND29" t="s">
        <v>0</v>
      </c>
      <c r="INE29">
        <v>1235116</v>
      </c>
      <c r="INF29" t="s">
        <v>0</v>
      </c>
      <c r="ING29">
        <v>1235116</v>
      </c>
      <c r="INH29" t="s">
        <v>0</v>
      </c>
      <c r="INI29">
        <v>1235116</v>
      </c>
      <c r="INJ29" t="s">
        <v>0</v>
      </c>
      <c r="INK29">
        <v>1235116</v>
      </c>
      <c r="INL29" t="s">
        <v>0</v>
      </c>
      <c r="INM29">
        <v>1235116</v>
      </c>
      <c r="INN29" t="s">
        <v>0</v>
      </c>
      <c r="INO29">
        <v>1235116</v>
      </c>
      <c r="INP29" t="s">
        <v>0</v>
      </c>
      <c r="INQ29">
        <v>1235116</v>
      </c>
      <c r="INR29" t="s">
        <v>0</v>
      </c>
      <c r="INS29">
        <v>1235116</v>
      </c>
      <c r="INT29" t="s">
        <v>0</v>
      </c>
      <c r="INU29">
        <v>1235116</v>
      </c>
      <c r="INV29" t="s">
        <v>0</v>
      </c>
      <c r="INW29">
        <v>1235116</v>
      </c>
      <c r="INX29" t="s">
        <v>0</v>
      </c>
      <c r="INY29">
        <v>1235116</v>
      </c>
      <c r="INZ29" t="s">
        <v>0</v>
      </c>
      <c r="IOA29">
        <v>1235116</v>
      </c>
      <c r="IOB29" t="s">
        <v>0</v>
      </c>
      <c r="IOC29">
        <v>1235116</v>
      </c>
      <c r="IOD29" t="s">
        <v>0</v>
      </c>
      <c r="IOE29">
        <v>1235116</v>
      </c>
      <c r="IOF29" t="s">
        <v>0</v>
      </c>
      <c r="IOG29">
        <v>1235116</v>
      </c>
      <c r="IOH29" t="s">
        <v>0</v>
      </c>
      <c r="IOI29">
        <v>1235116</v>
      </c>
      <c r="IOJ29" t="s">
        <v>0</v>
      </c>
      <c r="IOK29">
        <v>1235116</v>
      </c>
      <c r="IOL29" t="s">
        <v>0</v>
      </c>
      <c r="IOM29">
        <v>1235116</v>
      </c>
      <c r="ION29" t="s">
        <v>0</v>
      </c>
      <c r="IOO29">
        <v>1235116</v>
      </c>
      <c r="IOP29" t="s">
        <v>0</v>
      </c>
      <c r="IOQ29">
        <v>1235116</v>
      </c>
      <c r="IOR29" t="s">
        <v>0</v>
      </c>
      <c r="IOS29">
        <v>1235116</v>
      </c>
      <c r="IOT29" t="s">
        <v>0</v>
      </c>
      <c r="IOU29">
        <v>1235116</v>
      </c>
      <c r="IOV29" t="s">
        <v>0</v>
      </c>
      <c r="IOW29">
        <v>1235116</v>
      </c>
      <c r="IOX29" t="s">
        <v>0</v>
      </c>
      <c r="IOY29">
        <v>1235116</v>
      </c>
      <c r="IOZ29" t="s">
        <v>0</v>
      </c>
      <c r="IPA29">
        <v>1235116</v>
      </c>
      <c r="IPB29" t="s">
        <v>0</v>
      </c>
      <c r="IPC29">
        <v>1235116</v>
      </c>
      <c r="IPD29" t="s">
        <v>0</v>
      </c>
      <c r="IPE29">
        <v>1235116</v>
      </c>
      <c r="IPF29" t="s">
        <v>0</v>
      </c>
      <c r="IPG29">
        <v>1235116</v>
      </c>
      <c r="IPH29" t="s">
        <v>0</v>
      </c>
      <c r="IPI29">
        <v>1235116</v>
      </c>
      <c r="IPJ29" t="s">
        <v>0</v>
      </c>
      <c r="IPK29">
        <v>1235116</v>
      </c>
      <c r="IPL29" t="s">
        <v>0</v>
      </c>
      <c r="IPM29">
        <v>1235116</v>
      </c>
      <c r="IPN29" t="s">
        <v>0</v>
      </c>
      <c r="IPO29">
        <v>1235116</v>
      </c>
      <c r="IPP29" t="s">
        <v>0</v>
      </c>
      <c r="IPQ29">
        <v>1235116</v>
      </c>
      <c r="IPR29" t="s">
        <v>0</v>
      </c>
      <c r="IPS29">
        <v>1235116</v>
      </c>
      <c r="IPT29" t="s">
        <v>0</v>
      </c>
      <c r="IPU29">
        <v>1235116</v>
      </c>
      <c r="IPV29" t="s">
        <v>0</v>
      </c>
      <c r="IPW29">
        <v>1235116</v>
      </c>
      <c r="IPX29" t="s">
        <v>0</v>
      </c>
      <c r="IPY29">
        <v>1235116</v>
      </c>
      <c r="IPZ29" t="s">
        <v>0</v>
      </c>
      <c r="IQA29">
        <v>1235116</v>
      </c>
      <c r="IQB29" t="s">
        <v>0</v>
      </c>
      <c r="IQC29">
        <v>1235116</v>
      </c>
      <c r="IQD29" t="s">
        <v>0</v>
      </c>
      <c r="IQE29">
        <v>1235116</v>
      </c>
      <c r="IQF29" t="s">
        <v>0</v>
      </c>
      <c r="IQG29">
        <v>1235116</v>
      </c>
      <c r="IQH29" t="s">
        <v>0</v>
      </c>
      <c r="IQI29">
        <v>1235116</v>
      </c>
      <c r="IQJ29" t="s">
        <v>0</v>
      </c>
      <c r="IQK29">
        <v>1235116</v>
      </c>
      <c r="IQL29" t="s">
        <v>0</v>
      </c>
      <c r="IQM29">
        <v>1235116</v>
      </c>
      <c r="IQN29" t="s">
        <v>0</v>
      </c>
      <c r="IQO29">
        <v>1235116</v>
      </c>
      <c r="IQP29" t="s">
        <v>0</v>
      </c>
      <c r="IQQ29">
        <v>1235116</v>
      </c>
      <c r="IQR29" t="s">
        <v>0</v>
      </c>
      <c r="IQS29">
        <v>1235116</v>
      </c>
      <c r="IQT29" t="s">
        <v>0</v>
      </c>
      <c r="IQU29">
        <v>1235116</v>
      </c>
      <c r="IQV29" t="s">
        <v>0</v>
      </c>
      <c r="IQW29">
        <v>1235116</v>
      </c>
      <c r="IQX29" t="s">
        <v>0</v>
      </c>
      <c r="IQY29">
        <v>1235116</v>
      </c>
      <c r="IQZ29" t="s">
        <v>0</v>
      </c>
      <c r="IRA29">
        <v>1235116</v>
      </c>
      <c r="IRB29" t="s">
        <v>0</v>
      </c>
      <c r="IRC29">
        <v>1235116</v>
      </c>
      <c r="IRD29" t="s">
        <v>0</v>
      </c>
      <c r="IRE29">
        <v>1235116</v>
      </c>
      <c r="IRF29" t="s">
        <v>0</v>
      </c>
      <c r="IRG29">
        <v>1235116</v>
      </c>
      <c r="IRH29" t="s">
        <v>0</v>
      </c>
      <c r="IRI29">
        <v>1235116</v>
      </c>
      <c r="IRJ29" t="s">
        <v>0</v>
      </c>
      <c r="IRK29">
        <v>1235116</v>
      </c>
      <c r="IRL29" t="s">
        <v>0</v>
      </c>
      <c r="IRM29">
        <v>1235116</v>
      </c>
      <c r="IRN29" t="s">
        <v>0</v>
      </c>
      <c r="IRO29">
        <v>1235116</v>
      </c>
      <c r="IRP29" t="s">
        <v>0</v>
      </c>
      <c r="IRQ29">
        <v>1235116</v>
      </c>
      <c r="IRR29" t="s">
        <v>0</v>
      </c>
      <c r="IRS29">
        <v>1235116</v>
      </c>
      <c r="IRT29" t="s">
        <v>0</v>
      </c>
      <c r="IRU29">
        <v>1235116</v>
      </c>
      <c r="IRV29" t="s">
        <v>0</v>
      </c>
      <c r="IRW29">
        <v>1235116</v>
      </c>
      <c r="IRX29" t="s">
        <v>0</v>
      </c>
      <c r="IRY29">
        <v>1235116</v>
      </c>
      <c r="IRZ29" t="s">
        <v>0</v>
      </c>
      <c r="ISA29">
        <v>1235116</v>
      </c>
      <c r="ISB29" t="s">
        <v>0</v>
      </c>
      <c r="ISC29">
        <v>1235116</v>
      </c>
      <c r="ISD29" t="s">
        <v>0</v>
      </c>
      <c r="ISE29">
        <v>1235116</v>
      </c>
      <c r="ISF29" t="s">
        <v>0</v>
      </c>
      <c r="ISG29">
        <v>1235116</v>
      </c>
      <c r="ISH29" t="s">
        <v>0</v>
      </c>
      <c r="ISI29">
        <v>1235116</v>
      </c>
      <c r="ISJ29" t="s">
        <v>0</v>
      </c>
      <c r="ISK29">
        <v>1235116</v>
      </c>
      <c r="ISL29" t="s">
        <v>0</v>
      </c>
      <c r="ISM29">
        <v>1235116</v>
      </c>
      <c r="ISN29" t="s">
        <v>0</v>
      </c>
      <c r="ISO29">
        <v>1235116</v>
      </c>
      <c r="ISP29" t="s">
        <v>0</v>
      </c>
      <c r="ISQ29">
        <v>1235116</v>
      </c>
      <c r="ISR29" t="s">
        <v>0</v>
      </c>
      <c r="ISS29">
        <v>1235116</v>
      </c>
      <c r="IST29" t="s">
        <v>0</v>
      </c>
      <c r="ISU29">
        <v>1235116</v>
      </c>
      <c r="ISV29" t="s">
        <v>0</v>
      </c>
      <c r="ISW29">
        <v>1235116</v>
      </c>
      <c r="ISX29" t="s">
        <v>0</v>
      </c>
      <c r="ISY29">
        <v>1235116</v>
      </c>
      <c r="ISZ29" t="s">
        <v>0</v>
      </c>
      <c r="ITA29">
        <v>1235116</v>
      </c>
      <c r="ITB29" t="s">
        <v>0</v>
      </c>
      <c r="ITC29">
        <v>1235116</v>
      </c>
      <c r="ITD29" t="s">
        <v>0</v>
      </c>
      <c r="ITE29">
        <v>1235116</v>
      </c>
      <c r="ITF29" t="s">
        <v>0</v>
      </c>
      <c r="ITG29">
        <v>1235116</v>
      </c>
      <c r="ITH29" t="s">
        <v>0</v>
      </c>
      <c r="ITI29">
        <v>1235116</v>
      </c>
      <c r="ITJ29" t="s">
        <v>0</v>
      </c>
      <c r="ITK29">
        <v>1235116</v>
      </c>
      <c r="ITL29" t="s">
        <v>0</v>
      </c>
      <c r="ITM29">
        <v>1235116</v>
      </c>
      <c r="ITN29" t="s">
        <v>0</v>
      </c>
      <c r="ITO29">
        <v>1235116</v>
      </c>
      <c r="ITP29" t="s">
        <v>0</v>
      </c>
      <c r="ITQ29">
        <v>1235116</v>
      </c>
      <c r="ITR29" t="s">
        <v>0</v>
      </c>
      <c r="ITS29">
        <v>1235116</v>
      </c>
      <c r="ITT29" t="s">
        <v>0</v>
      </c>
      <c r="ITU29">
        <v>1235116</v>
      </c>
      <c r="ITV29" t="s">
        <v>0</v>
      </c>
      <c r="ITW29">
        <v>1235116</v>
      </c>
      <c r="ITX29" t="s">
        <v>0</v>
      </c>
      <c r="ITY29">
        <v>1235116</v>
      </c>
      <c r="ITZ29" t="s">
        <v>0</v>
      </c>
      <c r="IUA29">
        <v>1235116</v>
      </c>
      <c r="IUB29" t="s">
        <v>0</v>
      </c>
      <c r="IUC29">
        <v>1235116</v>
      </c>
      <c r="IUD29" t="s">
        <v>0</v>
      </c>
      <c r="IUE29">
        <v>1235116</v>
      </c>
      <c r="IUF29" t="s">
        <v>0</v>
      </c>
      <c r="IUG29">
        <v>1235116</v>
      </c>
      <c r="IUH29" t="s">
        <v>0</v>
      </c>
      <c r="IUI29">
        <v>1235116</v>
      </c>
      <c r="IUJ29" t="s">
        <v>0</v>
      </c>
      <c r="IUK29">
        <v>1235116</v>
      </c>
      <c r="IUL29" t="s">
        <v>0</v>
      </c>
      <c r="IUM29">
        <v>1235116</v>
      </c>
      <c r="IUN29" t="s">
        <v>0</v>
      </c>
      <c r="IUO29">
        <v>1235116</v>
      </c>
      <c r="IUP29" t="s">
        <v>0</v>
      </c>
      <c r="IUQ29">
        <v>1235116</v>
      </c>
      <c r="IUR29" t="s">
        <v>0</v>
      </c>
      <c r="IUS29">
        <v>1235116</v>
      </c>
      <c r="IUT29" t="s">
        <v>0</v>
      </c>
      <c r="IUU29">
        <v>1235116</v>
      </c>
      <c r="IUV29" t="s">
        <v>0</v>
      </c>
      <c r="IUW29">
        <v>1235116</v>
      </c>
      <c r="IUX29" t="s">
        <v>0</v>
      </c>
      <c r="IUY29">
        <v>1235116</v>
      </c>
      <c r="IUZ29" t="s">
        <v>0</v>
      </c>
      <c r="IVA29">
        <v>1235116</v>
      </c>
      <c r="IVB29" t="s">
        <v>0</v>
      </c>
      <c r="IVC29">
        <v>1235116</v>
      </c>
      <c r="IVD29" t="s">
        <v>0</v>
      </c>
      <c r="IVE29">
        <v>1235116</v>
      </c>
      <c r="IVF29" t="s">
        <v>0</v>
      </c>
      <c r="IVG29">
        <v>1235116</v>
      </c>
      <c r="IVH29" t="s">
        <v>0</v>
      </c>
      <c r="IVI29">
        <v>1235116</v>
      </c>
      <c r="IVJ29" t="s">
        <v>0</v>
      </c>
      <c r="IVK29">
        <v>1235116</v>
      </c>
      <c r="IVL29" t="s">
        <v>0</v>
      </c>
      <c r="IVM29">
        <v>1235116</v>
      </c>
      <c r="IVN29" t="s">
        <v>0</v>
      </c>
      <c r="IVO29">
        <v>1235116</v>
      </c>
      <c r="IVP29" t="s">
        <v>0</v>
      </c>
      <c r="IVQ29">
        <v>1235116</v>
      </c>
      <c r="IVR29" t="s">
        <v>0</v>
      </c>
      <c r="IVS29">
        <v>1235116</v>
      </c>
      <c r="IVT29" t="s">
        <v>0</v>
      </c>
      <c r="IVU29">
        <v>1235116</v>
      </c>
      <c r="IVV29" t="s">
        <v>0</v>
      </c>
      <c r="IVW29">
        <v>1235116</v>
      </c>
      <c r="IVX29" t="s">
        <v>0</v>
      </c>
      <c r="IVY29">
        <v>1235116</v>
      </c>
      <c r="IVZ29" t="s">
        <v>0</v>
      </c>
      <c r="IWA29">
        <v>1235116</v>
      </c>
      <c r="IWB29" t="s">
        <v>0</v>
      </c>
      <c r="IWC29">
        <v>1235116</v>
      </c>
      <c r="IWD29" t="s">
        <v>0</v>
      </c>
      <c r="IWE29">
        <v>1235116</v>
      </c>
      <c r="IWF29" t="s">
        <v>0</v>
      </c>
      <c r="IWG29">
        <v>1235116</v>
      </c>
      <c r="IWH29" t="s">
        <v>0</v>
      </c>
      <c r="IWI29">
        <v>1235116</v>
      </c>
      <c r="IWJ29" t="s">
        <v>0</v>
      </c>
      <c r="IWK29">
        <v>1235116</v>
      </c>
      <c r="IWL29" t="s">
        <v>0</v>
      </c>
      <c r="IWM29">
        <v>1235116</v>
      </c>
      <c r="IWN29" t="s">
        <v>0</v>
      </c>
      <c r="IWO29">
        <v>1235116</v>
      </c>
      <c r="IWP29" t="s">
        <v>0</v>
      </c>
      <c r="IWQ29">
        <v>1235116</v>
      </c>
      <c r="IWR29" t="s">
        <v>0</v>
      </c>
      <c r="IWS29">
        <v>1235116</v>
      </c>
      <c r="IWT29" t="s">
        <v>0</v>
      </c>
      <c r="IWU29">
        <v>1235116</v>
      </c>
      <c r="IWV29" t="s">
        <v>0</v>
      </c>
      <c r="IWW29">
        <v>1235116</v>
      </c>
      <c r="IWX29" t="s">
        <v>0</v>
      </c>
      <c r="IWY29">
        <v>1235116</v>
      </c>
      <c r="IWZ29" t="s">
        <v>0</v>
      </c>
      <c r="IXA29">
        <v>1235116</v>
      </c>
      <c r="IXB29" t="s">
        <v>0</v>
      </c>
      <c r="IXC29">
        <v>1235116</v>
      </c>
      <c r="IXD29" t="s">
        <v>0</v>
      </c>
      <c r="IXE29">
        <v>1235116</v>
      </c>
      <c r="IXF29" t="s">
        <v>0</v>
      </c>
      <c r="IXG29">
        <v>1235116</v>
      </c>
      <c r="IXH29" t="s">
        <v>0</v>
      </c>
      <c r="IXI29">
        <v>1235116</v>
      </c>
      <c r="IXJ29" t="s">
        <v>0</v>
      </c>
      <c r="IXK29">
        <v>1235116</v>
      </c>
      <c r="IXL29" t="s">
        <v>0</v>
      </c>
      <c r="IXM29">
        <v>1235116</v>
      </c>
      <c r="IXN29" t="s">
        <v>0</v>
      </c>
      <c r="IXO29">
        <v>1235116</v>
      </c>
      <c r="IXP29" t="s">
        <v>0</v>
      </c>
      <c r="IXQ29">
        <v>1235116</v>
      </c>
      <c r="IXR29" t="s">
        <v>0</v>
      </c>
      <c r="IXS29">
        <v>1235116</v>
      </c>
      <c r="IXT29" t="s">
        <v>0</v>
      </c>
      <c r="IXU29">
        <v>1235116</v>
      </c>
      <c r="IXV29" t="s">
        <v>0</v>
      </c>
      <c r="IXW29">
        <v>1235116</v>
      </c>
      <c r="IXX29" t="s">
        <v>0</v>
      </c>
      <c r="IXY29">
        <v>1235116</v>
      </c>
      <c r="IXZ29" t="s">
        <v>0</v>
      </c>
      <c r="IYA29">
        <v>1235116</v>
      </c>
      <c r="IYB29" t="s">
        <v>0</v>
      </c>
      <c r="IYC29">
        <v>1235116</v>
      </c>
      <c r="IYD29" t="s">
        <v>0</v>
      </c>
      <c r="IYE29">
        <v>1235116</v>
      </c>
      <c r="IYF29" t="s">
        <v>0</v>
      </c>
      <c r="IYG29">
        <v>1235116</v>
      </c>
      <c r="IYH29" t="s">
        <v>0</v>
      </c>
      <c r="IYI29">
        <v>1235116</v>
      </c>
      <c r="IYJ29" t="s">
        <v>0</v>
      </c>
      <c r="IYK29">
        <v>1235116</v>
      </c>
      <c r="IYL29" t="s">
        <v>0</v>
      </c>
      <c r="IYM29">
        <v>1235116</v>
      </c>
      <c r="IYN29" t="s">
        <v>0</v>
      </c>
      <c r="IYO29">
        <v>1235116</v>
      </c>
      <c r="IYP29" t="s">
        <v>0</v>
      </c>
      <c r="IYQ29">
        <v>1235116</v>
      </c>
      <c r="IYR29" t="s">
        <v>0</v>
      </c>
      <c r="IYS29">
        <v>1235116</v>
      </c>
      <c r="IYT29" t="s">
        <v>0</v>
      </c>
      <c r="IYU29">
        <v>1235116</v>
      </c>
      <c r="IYV29" t="s">
        <v>0</v>
      </c>
      <c r="IYW29">
        <v>1235116</v>
      </c>
      <c r="IYX29" t="s">
        <v>0</v>
      </c>
      <c r="IYY29">
        <v>1235116</v>
      </c>
      <c r="IYZ29" t="s">
        <v>0</v>
      </c>
      <c r="IZA29">
        <v>1235116</v>
      </c>
      <c r="IZB29" t="s">
        <v>0</v>
      </c>
      <c r="IZC29">
        <v>1235116</v>
      </c>
      <c r="IZD29" t="s">
        <v>0</v>
      </c>
      <c r="IZE29">
        <v>1235116</v>
      </c>
      <c r="IZF29" t="s">
        <v>0</v>
      </c>
      <c r="IZG29">
        <v>1235116</v>
      </c>
      <c r="IZH29" t="s">
        <v>0</v>
      </c>
      <c r="IZI29">
        <v>1235116</v>
      </c>
      <c r="IZJ29" t="s">
        <v>0</v>
      </c>
      <c r="IZK29">
        <v>1235116</v>
      </c>
      <c r="IZL29" t="s">
        <v>0</v>
      </c>
      <c r="IZM29">
        <v>1235116</v>
      </c>
      <c r="IZN29" t="s">
        <v>0</v>
      </c>
      <c r="IZO29">
        <v>1235116</v>
      </c>
      <c r="IZP29" t="s">
        <v>0</v>
      </c>
      <c r="IZQ29">
        <v>1235116</v>
      </c>
      <c r="IZR29" t="s">
        <v>0</v>
      </c>
      <c r="IZS29">
        <v>1235116</v>
      </c>
      <c r="IZT29" t="s">
        <v>0</v>
      </c>
      <c r="IZU29">
        <v>1235116</v>
      </c>
      <c r="IZV29" t="s">
        <v>0</v>
      </c>
      <c r="IZW29">
        <v>1235116</v>
      </c>
      <c r="IZX29" t="s">
        <v>0</v>
      </c>
      <c r="IZY29">
        <v>1235116</v>
      </c>
      <c r="IZZ29" t="s">
        <v>0</v>
      </c>
      <c r="JAA29">
        <v>1235116</v>
      </c>
      <c r="JAB29" t="s">
        <v>0</v>
      </c>
      <c r="JAC29">
        <v>1235116</v>
      </c>
      <c r="JAD29" t="s">
        <v>0</v>
      </c>
      <c r="JAE29">
        <v>1235116</v>
      </c>
      <c r="JAF29" t="s">
        <v>0</v>
      </c>
      <c r="JAG29">
        <v>1235116</v>
      </c>
      <c r="JAH29" t="s">
        <v>0</v>
      </c>
      <c r="JAI29">
        <v>1235116</v>
      </c>
      <c r="JAJ29" t="s">
        <v>0</v>
      </c>
      <c r="JAK29">
        <v>1235116</v>
      </c>
      <c r="JAL29" t="s">
        <v>0</v>
      </c>
      <c r="JAM29">
        <v>1235116</v>
      </c>
      <c r="JAN29" t="s">
        <v>0</v>
      </c>
      <c r="JAO29">
        <v>1235116</v>
      </c>
      <c r="JAP29" t="s">
        <v>0</v>
      </c>
      <c r="JAQ29">
        <v>1235116</v>
      </c>
      <c r="JAR29" t="s">
        <v>0</v>
      </c>
      <c r="JAS29">
        <v>1235116</v>
      </c>
      <c r="JAT29" t="s">
        <v>0</v>
      </c>
      <c r="JAU29">
        <v>1235116</v>
      </c>
      <c r="JAV29" t="s">
        <v>0</v>
      </c>
      <c r="JAW29">
        <v>1235116</v>
      </c>
      <c r="JAX29" t="s">
        <v>0</v>
      </c>
      <c r="JAY29">
        <v>1235116</v>
      </c>
      <c r="JAZ29" t="s">
        <v>0</v>
      </c>
      <c r="JBA29">
        <v>1235116</v>
      </c>
      <c r="JBB29" t="s">
        <v>0</v>
      </c>
      <c r="JBC29">
        <v>1235116</v>
      </c>
      <c r="JBD29" t="s">
        <v>0</v>
      </c>
      <c r="JBE29">
        <v>1235116</v>
      </c>
      <c r="JBF29" t="s">
        <v>0</v>
      </c>
      <c r="JBG29">
        <v>1235116</v>
      </c>
      <c r="JBH29" t="s">
        <v>0</v>
      </c>
      <c r="JBI29">
        <v>1235116</v>
      </c>
      <c r="JBJ29" t="s">
        <v>0</v>
      </c>
      <c r="JBK29">
        <v>1235116</v>
      </c>
      <c r="JBL29" t="s">
        <v>0</v>
      </c>
      <c r="JBM29">
        <v>1235116</v>
      </c>
      <c r="JBN29" t="s">
        <v>0</v>
      </c>
      <c r="JBO29">
        <v>1235116</v>
      </c>
      <c r="JBP29" t="s">
        <v>0</v>
      </c>
      <c r="JBQ29">
        <v>1235116</v>
      </c>
      <c r="JBR29" t="s">
        <v>0</v>
      </c>
      <c r="JBS29">
        <v>1235116</v>
      </c>
      <c r="JBT29" t="s">
        <v>0</v>
      </c>
      <c r="JBU29">
        <v>1235116</v>
      </c>
      <c r="JBV29" t="s">
        <v>0</v>
      </c>
      <c r="JBW29">
        <v>1235116</v>
      </c>
      <c r="JBX29" t="s">
        <v>0</v>
      </c>
      <c r="JBY29">
        <v>1235116</v>
      </c>
      <c r="JBZ29" t="s">
        <v>0</v>
      </c>
      <c r="JCA29">
        <v>1235116</v>
      </c>
      <c r="JCB29" t="s">
        <v>0</v>
      </c>
      <c r="JCC29">
        <v>1235116</v>
      </c>
      <c r="JCD29" t="s">
        <v>0</v>
      </c>
      <c r="JCE29">
        <v>1235116</v>
      </c>
      <c r="JCF29" t="s">
        <v>0</v>
      </c>
      <c r="JCG29">
        <v>1235116</v>
      </c>
      <c r="JCH29" t="s">
        <v>0</v>
      </c>
      <c r="JCI29">
        <v>1235116</v>
      </c>
      <c r="JCJ29" t="s">
        <v>0</v>
      </c>
      <c r="JCK29">
        <v>1235116</v>
      </c>
      <c r="JCL29" t="s">
        <v>0</v>
      </c>
      <c r="JCM29">
        <v>1235116</v>
      </c>
      <c r="JCN29" t="s">
        <v>0</v>
      </c>
      <c r="JCO29">
        <v>1235116</v>
      </c>
      <c r="JCP29" t="s">
        <v>0</v>
      </c>
      <c r="JCQ29">
        <v>1235116</v>
      </c>
      <c r="JCR29" t="s">
        <v>0</v>
      </c>
      <c r="JCS29">
        <v>1235116</v>
      </c>
      <c r="JCT29" t="s">
        <v>0</v>
      </c>
      <c r="JCU29">
        <v>1235116</v>
      </c>
      <c r="JCV29" t="s">
        <v>0</v>
      </c>
      <c r="JCW29">
        <v>1235116</v>
      </c>
      <c r="JCX29" t="s">
        <v>0</v>
      </c>
      <c r="JCY29">
        <v>1235116</v>
      </c>
      <c r="JCZ29" t="s">
        <v>0</v>
      </c>
      <c r="JDA29">
        <v>1235116</v>
      </c>
      <c r="JDB29" t="s">
        <v>0</v>
      </c>
      <c r="JDC29">
        <v>1235116</v>
      </c>
      <c r="JDD29" t="s">
        <v>0</v>
      </c>
      <c r="JDE29">
        <v>1235116</v>
      </c>
      <c r="JDF29" t="s">
        <v>0</v>
      </c>
      <c r="JDG29">
        <v>1235116</v>
      </c>
      <c r="JDH29" t="s">
        <v>0</v>
      </c>
      <c r="JDI29">
        <v>1235116</v>
      </c>
      <c r="JDJ29" t="s">
        <v>0</v>
      </c>
      <c r="JDK29">
        <v>1235116</v>
      </c>
      <c r="JDL29" t="s">
        <v>0</v>
      </c>
      <c r="JDM29">
        <v>1235116</v>
      </c>
      <c r="JDN29" t="s">
        <v>0</v>
      </c>
      <c r="JDO29">
        <v>1235116</v>
      </c>
      <c r="JDP29" t="s">
        <v>0</v>
      </c>
      <c r="JDQ29">
        <v>1235116</v>
      </c>
      <c r="JDR29" t="s">
        <v>0</v>
      </c>
      <c r="JDS29">
        <v>1235116</v>
      </c>
      <c r="JDT29" t="s">
        <v>0</v>
      </c>
      <c r="JDU29">
        <v>1235116</v>
      </c>
      <c r="JDV29" t="s">
        <v>0</v>
      </c>
      <c r="JDW29">
        <v>1235116</v>
      </c>
      <c r="JDX29" t="s">
        <v>0</v>
      </c>
      <c r="JDY29">
        <v>1235116</v>
      </c>
      <c r="JDZ29" t="s">
        <v>0</v>
      </c>
      <c r="JEA29">
        <v>1235116</v>
      </c>
      <c r="JEB29" t="s">
        <v>0</v>
      </c>
      <c r="JEC29">
        <v>1235116</v>
      </c>
      <c r="JED29" t="s">
        <v>0</v>
      </c>
      <c r="JEE29">
        <v>1235116</v>
      </c>
      <c r="JEF29" t="s">
        <v>0</v>
      </c>
      <c r="JEG29">
        <v>1235116</v>
      </c>
      <c r="JEH29" t="s">
        <v>0</v>
      </c>
      <c r="JEI29">
        <v>1235116</v>
      </c>
      <c r="JEJ29" t="s">
        <v>0</v>
      </c>
      <c r="JEK29">
        <v>1235116</v>
      </c>
      <c r="JEL29" t="s">
        <v>0</v>
      </c>
      <c r="JEM29">
        <v>1235116</v>
      </c>
      <c r="JEN29" t="s">
        <v>0</v>
      </c>
      <c r="JEO29">
        <v>1235116</v>
      </c>
      <c r="JEP29" t="s">
        <v>0</v>
      </c>
      <c r="JEQ29">
        <v>1235116</v>
      </c>
      <c r="JER29" t="s">
        <v>0</v>
      </c>
      <c r="JES29">
        <v>1235116</v>
      </c>
      <c r="JET29" t="s">
        <v>0</v>
      </c>
      <c r="JEU29">
        <v>1235116</v>
      </c>
      <c r="JEV29" t="s">
        <v>0</v>
      </c>
      <c r="JEW29">
        <v>1235116</v>
      </c>
      <c r="JEX29" t="s">
        <v>0</v>
      </c>
      <c r="JEY29">
        <v>1235116</v>
      </c>
      <c r="JEZ29" t="s">
        <v>0</v>
      </c>
      <c r="JFA29">
        <v>1235116</v>
      </c>
      <c r="JFB29" t="s">
        <v>0</v>
      </c>
      <c r="JFC29">
        <v>1235116</v>
      </c>
      <c r="JFD29" t="s">
        <v>0</v>
      </c>
      <c r="JFE29">
        <v>1235116</v>
      </c>
      <c r="JFF29" t="s">
        <v>0</v>
      </c>
      <c r="JFG29">
        <v>1235116</v>
      </c>
      <c r="JFH29" t="s">
        <v>0</v>
      </c>
      <c r="JFI29">
        <v>1235116</v>
      </c>
      <c r="JFJ29" t="s">
        <v>0</v>
      </c>
      <c r="JFK29">
        <v>1235116</v>
      </c>
      <c r="JFL29" t="s">
        <v>0</v>
      </c>
      <c r="JFM29">
        <v>1235116</v>
      </c>
      <c r="JFN29" t="s">
        <v>0</v>
      </c>
      <c r="JFO29">
        <v>1235116</v>
      </c>
      <c r="JFP29" t="s">
        <v>0</v>
      </c>
      <c r="JFQ29">
        <v>1235116</v>
      </c>
      <c r="JFR29" t="s">
        <v>0</v>
      </c>
      <c r="JFS29">
        <v>1235116</v>
      </c>
      <c r="JFT29" t="s">
        <v>0</v>
      </c>
      <c r="JFU29">
        <v>1235116</v>
      </c>
      <c r="JFV29" t="s">
        <v>0</v>
      </c>
      <c r="JFW29">
        <v>1235116</v>
      </c>
      <c r="JFX29" t="s">
        <v>0</v>
      </c>
      <c r="JFY29">
        <v>1235116</v>
      </c>
      <c r="JFZ29" t="s">
        <v>0</v>
      </c>
      <c r="JGA29">
        <v>1235116</v>
      </c>
      <c r="JGB29" t="s">
        <v>0</v>
      </c>
      <c r="JGC29">
        <v>1235116</v>
      </c>
      <c r="JGD29" t="s">
        <v>0</v>
      </c>
      <c r="JGE29">
        <v>1235116</v>
      </c>
      <c r="JGF29" t="s">
        <v>0</v>
      </c>
      <c r="JGG29">
        <v>1235116</v>
      </c>
      <c r="JGH29" t="s">
        <v>0</v>
      </c>
      <c r="JGI29">
        <v>1235116</v>
      </c>
      <c r="JGJ29" t="s">
        <v>0</v>
      </c>
      <c r="JGK29">
        <v>1235116</v>
      </c>
      <c r="JGL29" t="s">
        <v>0</v>
      </c>
      <c r="JGM29">
        <v>1235116</v>
      </c>
      <c r="JGN29" t="s">
        <v>0</v>
      </c>
      <c r="JGO29">
        <v>1235116</v>
      </c>
      <c r="JGP29" t="s">
        <v>0</v>
      </c>
      <c r="JGQ29">
        <v>1235116</v>
      </c>
      <c r="JGR29" t="s">
        <v>0</v>
      </c>
      <c r="JGS29">
        <v>1235116</v>
      </c>
      <c r="JGT29" t="s">
        <v>0</v>
      </c>
      <c r="JGU29">
        <v>1235116</v>
      </c>
      <c r="JGV29" t="s">
        <v>0</v>
      </c>
      <c r="JGW29">
        <v>1235116</v>
      </c>
      <c r="JGX29" t="s">
        <v>0</v>
      </c>
      <c r="JGY29">
        <v>1235116</v>
      </c>
      <c r="JGZ29" t="s">
        <v>0</v>
      </c>
      <c r="JHA29">
        <v>1235116</v>
      </c>
      <c r="JHB29" t="s">
        <v>0</v>
      </c>
      <c r="JHC29">
        <v>1235116</v>
      </c>
      <c r="JHD29" t="s">
        <v>0</v>
      </c>
      <c r="JHE29">
        <v>1235116</v>
      </c>
      <c r="JHF29" t="s">
        <v>0</v>
      </c>
      <c r="JHG29">
        <v>1235116</v>
      </c>
      <c r="JHH29" t="s">
        <v>0</v>
      </c>
      <c r="JHI29">
        <v>1235116</v>
      </c>
      <c r="JHJ29" t="s">
        <v>0</v>
      </c>
      <c r="JHK29">
        <v>1235116</v>
      </c>
      <c r="JHL29" t="s">
        <v>0</v>
      </c>
      <c r="JHM29">
        <v>1235116</v>
      </c>
      <c r="JHN29" t="s">
        <v>0</v>
      </c>
      <c r="JHO29">
        <v>1235116</v>
      </c>
      <c r="JHP29" t="s">
        <v>0</v>
      </c>
      <c r="JHQ29">
        <v>1235116</v>
      </c>
      <c r="JHR29" t="s">
        <v>0</v>
      </c>
      <c r="JHS29">
        <v>1235116</v>
      </c>
      <c r="JHT29" t="s">
        <v>0</v>
      </c>
      <c r="JHU29">
        <v>1235116</v>
      </c>
      <c r="JHV29" t="s">
        <v>0</v>
      </c>
      <c r="JHW29">
        <v>1235116</v>
      </c>
      <c r="JHX29" t="s">
        <v>0</v>
      </c>
      <c r="JHY29">
        <v>1235116</v>
      </c>
      <c r="JHZ29" t="s">
        <v>0</v>
      </c>
      <c r="JIA29">
        <v>1235116</v>
      </c>
      <c r="JIB29" t="s">
        <v>0</v>
      </c>
      <c r="JIC29">
        <v>1235116</v>
      </c>
      <c r="JID29" t="s">
        <v>0</v>
      </c>
      <c r="JIE29">
        <v>1235116</v>
      </c>
      <c r="JIF29" t="s">
        <v>0</v>
      </c>
      <c r="JIG29">
        <v>1235116</v>
      </c>
      <c r="JIH29" t="s">
        <v>0</v>
      </c>
      <c r="JII29">
        <v>1235116</v>
      </c>
      <c r="JIJ29" t="s">
        <v>0</v>
      </c>
      <c r="JIK29">
        <v>1235116</v>
      </c>
      <c r="JIL29" t="s">
        <v>0</v>
      </c>
      <c r="JIM29">
        <v>1235116</v>
      </c>
      <c r="JIN29" t="s">
        <v>0</v>
      </c>
      <c r="JIO29">
        <v>1235116</v>
      </c>
      <c r="JIP29" t="s">
        <v>0</v>
      </c>
      <c r="JIQ29">
        <v>1235116</v>
      </c>
      <c r="JIR29" t="s">
        <v>0</v>
      </c>
      <c r="JIS29">
        <v>1235116</v>
      </c>
      <c r="JIT29" t="s">
        <v>0</v>
      </c>
      <c r="JIU29">
        <v>1235116</v>
      </c>
      <c r="JIV29" t="s">
        <v>0</v>
      </c>
      <c r="JIW29">
        <v>1235116</v>
      </c>
      <c r="JIX29" t="s">
        <v>0</v>
      </c>
      <c r="JIY29">
        <v>1235116</v>
      </c>
      <c r="JIZ29" t="s">
        <v>0</v>
      </c>
      <c r="JJA29">
        <v>1235116</v>
      </c>
      <c r="JJB29" t="s">
        <v>0</v>
      </c>
      <c r="JJC29">
        <v>1235116</v>
      </c>
      <c r="JJD29" t="s">
        <v>0</v>
      </c>
      <c r="JJE29">
        <v>1235116</v>
      </c>
      <c r="JJF29" t="s">
        <v>0</v>
      </c>
      <c r="JJG29">
        <v>1235116</v>
      </c>
      <c r="JJH29" t="s">
        <v>0</v>
      </c>
      <c r="JJI29">
        <v>1235116</v>
      </c>
      <c r="JJJ29" t="s">
        <v>0</v>
      </c>
      <c r="JJK29">
        <v>1235116</v>
      </c>
      <c r="JJL29" t="s">
        <v>0</v>
      </c>
      <c r="JJM29">
        <v>1235116</v>
      </c>
      <c r="JJN29" t="s">
        <v>0</v>
      </c>
      <c r="JJO29">
        <v>1235116</v>
      </c>
      <c r="JJP29" t="s">
        <v>0</v>
      </c>
      <c r="JJQ29">
        <v>1235116</v>
      </c>
      <c r="JJR29" t="s">
        <v>0</v>
      </c>
      <c r="JJS29">
        <v>1235116</v>
      </c>
      <c r="JJT29" t="s">
        <v>0</v>
      </c>
      <c r="JJU29">
        <v>1235116</v>
      </c>
      <c r="JJV29" t="s">
        <v>0</v>
      </c>
      <c r="JJW29">
        <v>1235116</v>
      </c>
      <c r="JJX29" t="s">
        <v>0</v>
      </c>
      <c r="JJY29">
        <v>1235116</v>
      </c>
      <c r="JJZ29" t="s">
        <v>0</v>
      </c>
      <c r="JKA29">
        <v>1235116</v>
      </c>
      <c r="JKB29" t="s">
        <v>0</v>
      </c>
      <c r="JKC29">
        <v>1235116</v>
      </c>
      <c r="JKD29" t="s">
        <v>0</v>
      </c>
      <c r="JKE29">
        <v>1235116</v>
      </c>
      <c r="JKF29" t="s">
        <v>0</v>
      </c>
      <c r="JKG29">
        <v>1235116</v>
      </c>
      <c r="JKH29" t="s">
        <v>0</v>
      </c>
      <c r="JKI29">
        <v>1235116</v>
      </c>
      <c r="JKJ29" t="s">
        <v>0</v>
      </c>
      <c r="JKK29">
        <v>1235116</v>
      </c>
      <c r="JKL29" t="s">
        <v>0</v>
      </c>
      <c r="JKM29">
        <v>1235116</v>
      </c>
      <c r="JKN29" t="s">
        <v>0</v>
      </c>
      <c r="JKO29">
        <v>1235116</v>
      </c>
      <c r="JKP29" t="s">
        <v>0</v>
      </c>
      <c r="JKQ29">
        <v>1235116</v>
      </c>
      <c r="JKR29" t="s">
        <v>0</v>
      </c>
      <c r="JKS29">
        <v>1235116</v>
      </c>
      <c r="JKT29" t="s">
        <v>0</v>
      </c>
      <c r="JKU29">
        <v>1235116</v>
      </c>
      <c r="JKV29" t="s">
        <v>0</v>
      </c>
      <c r="JKW29">
        <v>1235116</v>
      </c>
      <c r="JKX29" t="s">
        <v>0</v>
      </c>
      <c r="JKY29">
        <v>1235116</v>
      </c>
      <c r="JKZ29" t="s">
        <v>0</v>
      </c>
      <c r="JLA29">
        <v>1235116</v>
      </c>
      <c r="JLB29" t="s">
        <v>0</v>
      </c>
      <c r="JLC29">
        <v>1235116</v>
      </c>
      <c r="JLD29" t="s">
        <v>0</v>
      </c>
      <c r="JLE29">
        <v>1235116</v>
      </c>
      <c r="JLF29" t="s">
        <v>0</v>
      </c>
      <c r="JLG29">
        <v>1235116</v>
      </c>
      <c r="JLH29" t="s">
        <v>0</v>
      </c>
      <c r="JLI29">
        <v>1235116</v>
      </c>
      <c r="JLJ29" t="s">
        <v>0</v>
      </c>
      <c r="JLK29">
        <v>1235116</v>
      </c>
      <c r="JLL29" t="s">
        <v>0</v>
      </c>
      <c r="JLM29">
        <v>1235116</v>
      </c>
      <c r="JLN29" t="s">
        <v>0</v>
      </c>
      <c r="JLO29">
        <v>1235116</v>
      </c>
      <c r="JLP29" t="s">
        <v>0</v>
      </c>
      <c r="JLQ29">
        <v>1235116</v>
      </c>
      <c r="JLR29" t="s">
        <v>0</v>
      </c>
      <c r="JLS29">
        <v>1235116</v>
      </c>
      <c r="JLT29" t="s">
        <v>0</v>
      </c>
      <c r="JLU29">
        <v>1235116</v>
      </c>
      <c r="JLV29" t="s">
        <v>0</v>
      </c>
      <c r="JLW29">
        <v>1235116</v>
      </c>
      <c r="JLX29" t="s">
        <v>0</v>
      </c>
      <c r="JLY29">
        <v>1235116</v>
      </c>
      <c r="JLZ29" t="s">
        <v>0</v>
      </c>
      <c r="JMA29">
        <v>1235116</v>
      </c>
      <c r="JMB29" t="s">
        <v>0</v>
      </c>
      <c r="JMC29">
        <v>1235116</v>
      </c>
      <c r="JMD29" t="s">
        <v>0</v>
      </c>
      <c r="JME29">
        <v>1235116</v>
      </c>
      <c r="JMF29" t="s">
        <v>0</v>
      </c>
      <c r="JMG29">
        <v>1235116</v>
      </c>
      <c r="JMH29" t="s">
        <v>0</v>
      </c>
      <c r="JMI29">
        <v>1235116</v>
      </c>
      <c r="JMJ29" t="s">
        <v>0</v>
      </c>
      <c r="JMK29">
        <v>1235116</v>
      </c>
      <c r="JML29" t="s">
        <v>0</v>
      </c>
      <c r="JMM29">
        <v>1235116</v>
      </c>
      <c r="JMN29" t="s">
        <v>0</v>
      </c>
      <c r="JMO29">
        <v>1235116</v>
      </c>
      <c r="JMP29" t="s">
        <v>0</v>
      </c>
      <c r="JMQ29">
        <v>1235116</v>
      </c>
      <c r="JMR29" t="s">
        <v>0</v>
      </c>
      <c r="JMS29">
        <v>1235116</v>
      </c>
      <c r="JMT29" t="s">
        <v>0</v>
      </c>
      <c r="JMU29">
        <v>1235116</v>
      </c>
      <c r="JMV29" t="s">
        <v>0</v>
      </c>
      <c r="JMW29">
        <v>1235116</v>
      </c>
      <c r="JMX29" t="s">
        <v>0</v>
      </c>
      <c r="JMY29">
        <v>1235116</v>
      </c>
      <c r="JMZ29" t="s">
        <v>0</v>
      </c>
      <c r="JNA29">
        <v>1235116</v>
      </c>
      <c r="JNB29" t="s">
        <v>0</v>
      </c>
      <c r="JNC29">
        <v>1235116</v>
      </c>
      <c r="JND29" t="s">
        <v>0</v>
      </c>
      <c r="JNE29">
        <v>1235116</v>
      </c>
      <c r="JNF29" t="s">
        <v>0</v>
      </c>
      <c r="JNG29">
        <v>1235116</v>
      </c>
      <c r="JNH29" t="s">
        <v>0</v>
      </c>
      <c r="JNI29">
        <v>1235116</v>
      </c>
      <c r="JNJ29" t="s">
        <v>0</v>
      </c>
      <c r="JNK29">
        <v>1235116</v>
      </c>
      <c r="JNL29" t="s">
        <v>0</v>
      </c>
      <c r="JNM29">
        <v>1235116</v>
      </c>
      <c r="JNN29" t="s">
        <v>0</v>
      </c>
      <c r="JNO29">
        <v>1235116</v>
      </c>
      <c r="JNP29" t="s">
        <v>0</v>
      </c>
      <c r="JNQ29">
        <v>1235116</v>
      </c>
      <c r="JNR29" t="s">
        <v>0</v>
      </c>
      <c r="JNS29">
        <v>1235116</v>
      </c>
      <c r="JNT29" t="s">
        <v>0</v>
      </c>
      <c r="JNU29">
        <v>1235116</v>
      </c>
      <c r="JNV29" t="s">
        <v>0</v>
      </c>
      <c r="JNW29">
        <v>1235116</v>
      </c>
      <c r="JNX29" t="s">
        <v>0</v>
      </c>
      <c r="JNY29">
        <v>1235116</v>
      </c>
      <c r="JNZ29" t="s">
        <v>0</v>
      </c>
      <c r="JOA29">
        <v>1235116</v>
      </c>
      <c r="JOB29" t="s">
        <v>0</v>
      </c>
      <c r="JOC29">
        <v>1235116</v>
      </c>
      <c r="JOD29" t="s">
        <v>0</v>
      </c>
      <c r="JOE29">
        <v>1235116</v>
      </c>
      <c r="JOF29" t="s">
        <v>0</v>
      </c>
      <c r="JOG29">
        <v>1235116</v>
      </c>
      <c r="JOH29" t="s">
        <v>0</v>
      </c>
      <c r="JOI29">
        <v>1235116</v>
      </c>
      <c r="JOJ29" t="s">
        <v>0</v>
      </c>
      <c r="JOK29">
        <v>1235116</v>
      </c>
      <c r="JOL29" t="s">
        <v>0</v>
      </c>
      <c r="JOM29">
        <v>1235116</v>
      </c>
      <c r="JON29" t="s">
        <v>0</v>
      </c>
      <c r="JOO29">
        <v>1235116</v>
      </c>
      <c r="JOP29" t="s">
        <v>0</v>
      </c>
      <c r="JOQ29">
        <v>1235116</v>
      </c>
      <c r="JOR29" t="s">
        <v>0</v>
      </c>
      <c r="JOS29">
        <v>1235116</v>
      </c>
      <c r="JOT29" t="s">
        <v>0</v>
      </c>
      <c r="JOU29">
        <v>1235116</v>
      </c>
      <c r="JOV29" t="s">
        <v>0</v>
      </c>
      <c r="JOW29">
        <v>1235116</v>
      </c>
      <c r="JOX29" t="s">
        <v>0</v>
      </c>
      <c r="JOY29">
        <v>1235116</v>
      </c>
      <c r="JOZ29" t="s">
        <v>0</v>
      </c>
      <c r="JPA29">
        <v>1235116</v>
      </c>
      <c r="JPB29" t="s">
        <v>0</v>
      </c>
      <c r="JPC29">
        <v>1235116</v>
      </c>
      <c r="JPD29" t="s">
        <v>0</v>
      </c>
      <c r="JPE29">
        <v>1235116</v>
      </c>
      <c r="JPF29" t="s">
        <v>0</v>
      </c>
      <c r="JPG29">
        <v>1235116</v>
      </c>
      <c r="JPH29" t="s">
        <v>0</v>
      </c>
      <c r="JPI29">
        <v>1235116</v>
      </c>
      <c r="JPJ29" t="s">
        <v>0</v>
      </c>
      <c r="JPK29">
        <v>1235116</v>
      </c>
      <c r="JPL29" t="s">
        <v>0</v>
      </c>
      <c r="JPM29">
        <v>1235116</v>
      </c>
      <c r="JPN29" t="s">
        <v>0</v>
      </c>
      <c r="JPO29">
        <v>1235116</v>
      </c>
      <c r="JPP29" t="s">
        <v>0</v>
      </c>
      <c r="JPQ29">
        <v>1235116</v>
      </c>
      <c r="JPR29" t="s">
        <v>0</v>
      </c>
      <c r="JPS29">
        <v>1235116</v>
      </c>
      <c r="JPT29" t="s">
        <v>0</v>
      </c>
      <c r="JPU29">
        <v>1235116</v>
      </c>
      <c r="JPV29" t="s">
        <v>0</v>
      </c>
      <c r="JPW29">
        <v>1235116</v>
      </c>
      <c r="JPX29" t="s">
        <v>0</v>
      </c>
      <c r="JPY29">
        <v>1235116</v>
      </c>
      <c r="JPZ29" t="s">
        <v>0</v>
      </c>
      <c r="JQA29">
        <v>1235116</v>
      </c>
      <c r="JQB29" t="s">
        <v>0</v>
      </c>
      <c r="JQC29">
        <v>1235116</v>
      </c>
      <c r="JQD29" t="s">
        <v>0</v>
      </c>
      <c r="JQE29">
        <v>1235116</v>
      </c>
      <c r="JQF29" t="s">
        <v>0</v>
      </c>
      <c r="JQG29">
        <v>1235116</v>
      </c>
      <c r="JQH29" t="s">
        <v>0</v>
      </c>
      <c r="JQI29">
        <v>1235116</v>
      </c>
      <c r="JQJ29" t="s">
        <v>0</v>
      </c>
      <c r="JQK29">
        <v>1235116</v>
      </c>
      <c r="JQL29" t="s">
        <v>0</v>
      </c>
      <c r="JQM29">
        <v>1235116</v>
      </c>
      <c r="JQN29" t="s">
        <v>0</v>
      </c>
      <c r="JQO29">
        <v>1235116</v>
      </c>
      <c r="JQP29" t="s">
        <v>0</v>
      </c>
      <c r="JQQ29">
        <v>1235116</v>
      </c>
      <c r="JQR29" t="s">
        <v>0</v>
      </c>
      <c r="JQS29">
        <v>1235116</v>
      </c>
      <c r="JQT29" t="s">
        <v>0</v>
      </c>
      <c r="JQU29">
        <v>1235116</v>
      </c>
      <c r="JQV29" t="s">
        <v>0</v>
      </c>
      <c r="JQW29">
        <v>1235116</v>
      </c>
      <c r="JQX29" t="s">
        <v>0</v>
      </c>
      <c r="JQY29">
        <v>1235116</v>
      </c>
      <c r="JQZ29" t="s">
        <v>0</v>
      </c>
      <c r="JRA29">
        <v>1235116</v>
      </c>
      <c r="JRB29" t="s">
        <v>0</v>
      </c>
      <c r="JRC29">
        <v>1235116</v>
      </c>
      <c r="JRD29" t="s">
        <v>0</v>
      </c>
      <c r="JRE29">
        <v>1235116</v>
      </c>
      <c r="JRF29" t="s">
        <v>0</v>
      </c>
      <c r="JRG29">
        <v>1235116</v>
      </c>
      <c r="JRH29" t="s">
        <v>0</v>
      </c>
      <c r="JRI29">
        <v>1235116</v>
      </c>
      <c r="JRJ29" t="s">
        <v>0</v>
      </c>
      <c r="JRK29">
        <v>1235116</v>
      </c>
      <c r="JRL29" t="s">
        <v>0</v>
      </c>
      <c r="JRM29">
        <v>1235116</v>
      </c>
      <c r="JRN29" t="s">
        <v>0</v>
      </c>
      <c r="JRO29">
        <v>1235116</v>
      </c>
      <c r="JRP29" t="s">
        <v>0</v>
      </c>
      <c r="JRQ29">
        <v>1235116</v>
      </c>
      <c r="JRR29" t="s">
        <v>0</v>
      </c>
      <c r="JRS29">
        <v>1235116</v>
      </c>
      <c r="JRT29" t="s">
        <v>0</v>
      </c>
      <c r="JRU29">
        <v>1235116</v>
      </c>
      <c r="JRV29" t="s">
        <v>0</v>
      </c>
      <c r="JRW29">
        <v>1235116</v>
      </c>
      <c r="JRX29" t="s">
        <v>0</v>
      </c>
      <c r="JRY29">
        <v>1235116</v>
      </c>
      <c r="JRZ29" t="s">
        <v>0</v>
      </c>
      <c r="JSA29">
        <v>1235116</v>
      </c>
      <c r="JSB29" t="s">
        <v>0</v>
      </c>
      <c r="JSC29">
        <v>1235116</v>
      </c>
      <c r="JSD29" t="s">
        <v>0</v>
      </c>
      <c r="JSE29">
        <v>1235116</v>
      </c>
      <c r="JSF29" t="s">
        <v>0</v>
      </c>
      <c r="JSG29">
        <v>1235116</v>
      </c>
      <c r="JSH29" t="s">
        <v>0</v>
      </c>
      <c r="JSI29">
        <v>1235116</v>
      </c>
      <c r="JSJ29" t="s">
        <v>0</v>
      </c>
      <c r="JSK29">
        <v>1235116</v>
      </c>
      <c r="JSL29" t="s">
        <v>0</v>
      </c>
      <c r="JSM29">
        <v>1235116</v>
      </c>
      <c r="JSN29" t="s">
        <v>0</v>
      </c>
      <c r="JSO29">
        <v>1235116</v>
      </c>
      <c r="JSP29" t="s">
        <v>0</v>
      </c>
      <c r="JSQ29">
        <v>1235116</v>
      </c>
      <c r="JSR29" t="s">
        <v>0</v>
      </c>
      <c r="JSS29">
        <v>1235116</v>
      </c>
      <c r="JST29" t="s">
        <v>0</v>
      </c>
      <c r="JSU29">
        <v>1235116</v>
      </c>
      <c r="JSV29" t="s">
        <v>0</v>
      </c>
      <c r="JSW29">
        <v>1235116</v>
      </c>
      <c r="JSX29" t="s">
        <v>0</v>
      </c>
      <c r="JSY29">
        <v>1235116</v>
      </c>
      <c r="JSZ29" t="s">
        <v>0</v>
      </c>
      <c r="JTA29">
        <v>1235116</v>
      </c>
      <c r="JTB29" t="s">
        <v>0</v>
      </c>
      <c r="JTC29">
        <v>1235116</v>
      </c>
      <c r="JTD29" t="s">
        <v>0</v>
      </c>
      <c r="JTE29">
        <v>1235116</v>
      </c>
      <c r="JTF29" t="s">
        <v>0</v>
      </c>
      <c r="JTG29">
        <v>1235116</v>
      </c>
      <c r="JTH29" t="s">
        <v>0</v>
      </c>
      <c r="JTI29">
        <v>1235116</v>
      </c>
      <c r="JTJ29" t="s">
        <v>0</v>
      </c>
      <c r="JTK29">
        <v>1235116</v>
      </c>
      <c r="JTL29" t="s">
        <v>0</v>
      </c>
      <c r="JTM29">
        <v>1235116</v>
      </c>
      <c r="JTN29" t="s">
        <v>0</v>
      </c>
      <c r="JTO29">
        <v>1235116</v>
      </c>
      <c r="JTP29" t="s">
        <v>0</v>
      </c>
      <c r="JTQ29">
        <v>1235116</v>
      </c>
      <c r="JTR29" t="s">
        <v>0</v>
      </c>
      <c r="JTS29">
        <v>1235116</v>
      </c>
      <c r="JTT29" t="s">
        <v>0</v>
      </c>
      <c r="JTU29">
        <v>1235116</v>
      </c>
      <c r="JTV29" t="s">
        <v>0</v>
      </c>
      <c r="JTW29">
        <v>1235116</v>
      </c>
      <c r="JTX29" t="s">
        <v>0</v>
      </c>
      <c r="JTY29">
        <v>1235116</v>
      </c>
      <c r="JTZ29" t="s">
        <v>0</v>
      </c>
      <c r="JUA29">
        <v>1235116</v>
      </c>
      <c r="JUB29" t="s">
        <v>0</v>
      </c>
      <c r="JUC29">
        <v>1235116</v>
      </c>
      <c r="JUD29" t="s">
        <v>0</v>
      </c>
      <c r="JUE29">
        <v>1235116</v>
      </c>
      <c r="JUF29" t="s">
        <v>0</v>
      </c>
      <c r="JUG29">
        <v>1235116</v>
      </c>
      <c r="JUH29" t="s">
        <v>0</v>
      </c>
      <c r="JUI29">
        <v>1235116</v>
      </c>
      <c r="JUJ29" t="s">
        <v>0</v>
      </c>
      <c r="JUK29">
        <v>1235116</v>
      </c>
      <c r="JUL29" t="s">
        <v>0</v>
      </c>
      <c r="JUM29">
        <v>1235116</v>
      </c>
      <c r="JUN29" t="s">
        <v>0</v>
      </c>
      <c r="JUO29">
        <v>1235116</v>
      </c>
      <c r="JUP29" t="s">
        <v>0</v>
      </c>
      <c r="JUQ29">
        <v>1235116</v>
      </c>
      <c r="JUR29" t="s">
        <v>0</v>
      </c>
      <c r="JUS29">
        <v>1235116</v>
      </c>
      <c r="JUT29" t="s">
        <v>0</v>
      </c>
      <c r="JUU29">
        <v>1235116</v>
      </c>
      <c r="JUV29" t="s">
        <v>0</v>
      </c>
      <c r="JUW29">
        <v>1235116</v>
      </c>
      <c r="JUX29" t="s">
        <v>0</v>
      </c>
      <c r="JUY29">
        <v>1235116</v>
      </c>
      <c r="JUZ29" t="s">
        <v>0</v>
      </c>
      <c r="JVA29">
        <v>1235116</v>
      </c>
      <c r="JVB29" t="s">
        <v>0</v>
      </c>
      <c r="JVC29">
        <v>1235116</v>
      </c>
      <c r="JVD29" t="s">
        <v>0</v>
      </c>
      <c r="JVE29">
        <v>1235116</v>
      </c>
      <c r="JVF29" t="s">
        <v>0</v>
      </c>
      <c r="JVG29">
        <v>1235116</v>
      </c>
      <c r="JVH29" t="s">
        <v>0</v>
      </c>
      <c r="JVI29">
        <v>1235116</v>
      </c>
      <c r="JVJ29" t="s">
        <v>0</v>
      </c>
      <c r="JVK29">
        <v>1235116</v>
      </c>
      <c r="JVL29" t="s">
        <v>0</v>
      </c>
      <c r="JVM29">
        <v>1235116</v>
      </c>
      <c r="JVN29" t="s">
        <v>0</v>
      </c>
      <c r="JVO29">
        <v>1235116</v>
      </c>
      <c r="JVP29" t="s">
        <v>0</v>
      </c>
      <c r="JVQ29">
        <v>1235116</v>
      </c>
      <c r="JVR29" t="s">
        <v>0</v>
      </c>
      <c r="JVS29">
        <v>1235116</v>
      </c>
      <c r="JVT29" t="s">
        <v>0</v>
      </c>
      <c r="JVU29">
        <v>1235116</v>
      </c>
      <c r="JVV29" t="s">
        <v>0</v>
      </c>
      <c r="JVW29">
        <v>1235116</v>
      </c>
      <c r="JVX29" t="s">
        <v>0</v>
      </c>
      <c r="JVY29">
        <v>1235116</v>
      </c>
      <c r="JVZ29" t="s">
        <v>0</v>
      </c>
      <c r="JWA29">
        <v>1235116</v>
      </c>
      <c r="JWB29" t="s">
        <v>0</v>
      </c>
      <c r="JWC29">
        <v>1235116</v>
      </c>
      <c r="JWD29" t="s">
        <v>0</v>
      </c>
      <c r="JWE29">
        <v>1235116</v>
      </c>
      <c r="JWF29" t="s">
        <v>0</v>
      </c>
      <c r="JWG29">
        <v>1235116</v>
      </c>
      <c r="JWH29" t="s">
        <v>0</v>
      </c>
      <c r="JWI29">
        <v>1235116</v>
      </c>
      <c r="JWJ29" t="s">
        <v>0</v>
      </c>
      <c r="JWK29">
        <v>1235116</v>
      </c>
      <c r="JWL29" t="s">
        <v>0</v>
      </c>
      <c r="JWM29">
        <v>1235116</v>
      </c>
      <c r="JWN29" t="s">
        <v>0</v>
      </c>
      <c r="JWO29">
        <v>1235116</v>
      </c>
      <c r="JWP29" t="s">
        <v>0</v>
      </c>
      <c r="JWQ29">
        <v>1235116</v>
      </c>
      <c r="JWR29" t="s">
        <v>0</v>
      </c>
      <c r="JWS29">
        <v>1235116</v>
      </c>
      <c r="JWT29" t="s">
        <v>0</v>
      </c>
      <c r="JWU29">
        <v>1235116</v>
      </c>
      <c r="JWV29" t="s">
        <v>0</v>
      </c>
      <c r="JWW29">
        <v>1235116</v>
      </c>
      <c r="JWX29" t="s">
        <v>0</v>
      </c>
      <c r="JWY29">
        <v>1235116</v>
      </c>
      <c r="JWZ29" t="s">
        <v>0</v>
      </c>
      <c r="JXA29">
        <v>1235116</v>
      </c>
      <c r="JXB29" t="s">
        <v>0</v>
      </c>
      <c r="JXC29">
        <v>1235116</v>
      </c>
      <c r="JXD29" t="s">
        <v>0</v>
      </c>
      <c r="JXE29">
        <v>1235116</v>
      </c>
      <c r="JXF29" t="s">
        <v>0</v>
      </c>
      <c r="JXG29">
        <v>1235116</v>
      </c>
      <c r="JXH29" t="s">
        <v>0</v>
      </c>
      <c r="JXI29">
        <v>1235116</v>
      </c>
      <c r="JXJ29" t="s">
        <v>0</v>
      </c>
      <c r="JXK29">
        <v>1235116</v>
      </c>
      <c r="JXL29" t="s">
        <v>0</v>
      </c>
      <c r="JXM29">
        <v>1235116</v>
      </c>
      <c r="JXN29" t="s">
        <v>0</v>
      </c>
      <c r="JXO29">
        <v>1235116</v>
      </c>
      <c r="JXP29" t="s">
        <v>0</v>
      </c>
      <c r="JXQ29">
        <v>1235116</v>
      </c>
      <c r="JXR29" t="s">
        <v>0</v>
      </c>
      <c r="JXS29">
        <v>1235116</v>
      </c>
      <c r="JXT29" t="s">
        <v>0</v>
      </c>
      <c r="JXU29">
        <v>1235116</v>
      </c>
      <c r="JXV29" t="s">
        <v>0</v>
      </c>
      <c r="JXW29">
        <v>1235116</v>
      </c>
      <c r="JXX29" t="s">
        <v>0</v>
      </c>
      <c r="JXY29">
        <v>1235116</v>
      </c>
      <c r="JXZ29" t="s">
        <v>0</v>
      </c>
      <c r="JYA29">
        <v>1235116</v>
      </c>
      <c r="JYB29" t="s">
        <v>0</v>
      </c>
      <c r="JYC29">
        <v>1235116</v>
      </c>
      <c r="JYD29" t="s">
        <v>0</v>
      </c>
      <c r="JYE29">
        <v>1235116</v>
      </c>
      <c r="JYF29" t="s">
        <v>0</v>
      </c>
      <c r="JYG29">
        <v>1235116</v>
      </c>
      <c r="JYH29" t="s">
        <v>0</v>
      </c>
      <c r="JYI29">
        <v>1235116</v>
      </c>
      <c r="JYJ29" t="s">
        <v>0</v>
      </c>
      <c r="JYK29">
        <v>1235116</v>
      </c>
      <c r="JYL29" t="s">
        <v>0</v>
      </c>
      <c r="JYM29">
        <v>1235116</v>
      </c>
      <c r="JYN29" t="s">
        <v>0</v>
      </c>
      <c r="JYO29">
        <v>1235116</v>
      </c>
      <c r="JYP29" t="s">
        <v>0</v>
      </c>
      <c r="JYQ29">
        <v>1235116</v>
      </c>
      <c r="JYR29" t="s">
        <v>0</v>
      </c>
      <c r="JYS29">
        <v>1235116</v>
      </c>
      <c r="JYT29" t="s">
        <v>0</v>
      </c>
      <c r="JYU29">
        <v>1235116</v>
      </c>
      <c r="JYV29" t="s">
        <v>0</v>
      </c>
      <c r="JYW29">
        <v>1235116</v>
      </c>
      <c r="JYX29" t="s">
        <v>0</v>
      </c>
      <c r="JYY29">
        <v>1235116</v>
      </c>
      <c r="JYZ29" t="s">
        <v>0</v>
      </c>
      <c r="JZA29">
        <v>1235116</v>
      </c>
      <c r="JZB29" t="s">
        <v>0</v>
      </c>
      <c r="JZC29">
        <v>1235116</v>
      </c>
      <c r="JZD29" t="s">
        <v>0</v>
      </c>
      <c r="JZE29">
        <v>1235116</v>
      </c>
      <c r="JZF29" t="s">
        <v>0</v>
      </c>
      <c r="JZG29">
        <v>1235116</v>
      </c>
      <c r="JZH29" t="s">
        <v>0</v>
      </c>
      <c r="JZI29">
        <v>1235116</v>
      </c>
      <c r="JZJ29" t="s">
        <v>0</v>
      </c>
      <c r="JZK29">
        <v>1235116</v>
      </c>
      <c r="JZL29" t="s">
        <v>0</v>
      </c>
      <c r="JZM29">
        <v>1235116</v>
      </c>
      <c r="JZN29" t="s">
        <v>0</v>
      </c>
      <c r="JZO29">
        <v>1235116</v>
      </c>
      <c r="JZP29" t="s">
        <v>0</v>
      </c>
      <c r="JZQ29">
        <v>1235116</v>
      </c>
      <c r="JZR29" t="s">
        <v>0</v>
      </c>
      <c r="JZS29">
        <v>1235116</v>
      </c>
      <c r="JZT29" t="s">
        <v>0</v>
      </c>
      <c r="JZU29">
        <v>1235116</v>
      </c>
      <c r="JZV29" t="s">
        <v>0</v>
      </c>
      <c r="JZW29">
        <v>1235116</v>
      </c>
      <c r="JZX29" t="s">
        <v>0</v>
      </c>
      <c r="JZY29">
        <v>1235116</v>
      </c>
      <c r="JZZ29" t="s">
        <v>0</v>
      </c>
      <c r="KAA29">
        <v>1235116</v>
      </c>
      <c r="KAB29" t="s">
        <v>0</v>
      </c>
      <c r="KAC29">
        <v>1235116</v>
      </c>
      <c r="KAD29" t="s">
        <v>0</v>
      </c>
      <c r="KAE29">
        <v>1235116</v>
      </c>
      <c r="KAF29" t="s">
        <v>0</v>
      </c>
      <c r="KAG29">
        <v>1235116</v>
      </c>
      <c r="KAH29" t="s">
        <v>0</v>
      </c>
      <c r="KAI29">
        <v>1235116</v>
      </c>
      <c r="KAJ29" t="s">
        <v>0</v>
      </c>
      <c r="KAK29">
        <v>1235116</v>
      </c>
      <c r="KAL29" t="s">
        <v>0</v>
      </c>
      <c r="KAM29">
        <v>1235116</v>
      </c>
      <c r="KAN29" t="s">
        <v>0</v>
      </c>
      <c r="KAO29">
        <v>1235116</v>
      </c>
      <c r="KAP29" t="s">
        <v>0</v>
      </c>
      <c r="KAQ29">
        <v>1235116</v>
      </c>
      <c r="KAR29" t="s">
        <v>0</v>
      </c>
      <c r="KAS29">
        <v>1235116</v>
      </c>
      <c r="KAT29" t="s">
        <v>0</v>
      </c>
      <c r="KAU29">
        <v>1235116</v>
      </c>
      <c r="KAV29" t="s">
        <v>0</v>
      </c>
      <c r="KAW29">
        <v>1235116</v>
      </c>
      <c r="KAX29" t="s">
        <v>0</v>
      </c>
      <c r="KAY29">
        <v>1235116</v>
      </c>
      <c r="KAZ29" t="s">
        <v>0</v>
      </c>
      <c r="KBA29">
        <v>1235116</v>
      </c>
      <c r="KBB29" t="s">
        <v>0</v>
      </c>
      <c r="KBC29">
        <v>1235116</v>
      </c>
      <c r="KBD29" t="s">
        <v>0</v>
      </c>
      <c r="KBE29">
        <v>1235116</v>
      </c>
      <c r="KBF29" t="s">
        <v>0</v>
      </c>
      <c r="KBG29">
        <v>1235116</v>
      </c>
      <c r="KBH29" t="s">
        <v>0</v>
      </c>
      <c r="KBI29">
        <v>1235116</v>
      </c>
      <c r="KBJ29" t="s">
        <v>0</v>
      </c>
      <c r="KBK29">
        <v>1235116</v>
      </c>
      <c r="KBL29" t="s">
        <v>0</v>
      </c>
      <c r="KBM29">
        <v>1235116</v>
      </c>
      <c r="KBN29" t="s">
        <v>0</v>
      </c>
      <c r="KBO29">
        <v>1235116</v>
      </c>
      <c r="KBP29" t="s">
        <v>0</v>
      </c>
      <c r="KBQ29">
        <v>1235116</v>
      </c>
      <c r="KBR29" t="s">
        <v>0</v>
      </c>
      <c r="KBS29">
        <v>1235116</v>
      </c>
      <c r="KBT29" t="s">
        <v>0</v>
      </c>
      <c r="KBU29">
        <v>1235116</v>
      </c>
      <c r="KBV29" t="s">
        <v>0</v>
      </c>
      <c r="KBW29">
        <v>1235116</v>
      </c>
      <c r="KBX29" t="s">
        <v>0</v>
      </c>
      <c r="KBY29">
        <v>1235116</v>
      </c>
      <c r="KBZ29" t="s">
        <v>0</v>
      </c>
      <c r="KCA29">
        <v>1235116</v>
      </c>
      <c r="KCB29" t="s">
        <v>0</v>
      </c>
      <c r="KCC29">
        <v>1235116</v>
      </c>
      <c r="KCD29" t="s">
        <v>0</v>
      </c>
      <c r="KCE29">
        <v>1235116</v>
      </c>
      <c r="KCF29" t="s">
        <v>0</v>
      </c>
      <c r="KCG29">
        <v>1235116</v>
      </c>
      <c r="KCH29" t="s">
        <v>0</v>
      </c>
      <c r="KCI29">
        <v>1235116</v>
      </c>
      <c r="KCJ29" t="s">
        <v>0</v>
      </c>
      <c r="KCK29">
        <v>1235116</v>
      </c>
      <c r="KCL29" t="s">
        <v>0</v>
      </c>
      <c r="KCM29">
        <v>1235116</v>
      </c>
      <c r="KCN29" t="s">
        <v>0</v>
      </c>
      <c r="KCO29">
        <v>1235116</v>
      </c>
      <c r="KCP29" t="s">
        <v>0</v>
      </c>
      <c r="KCQ29">
        <v>1235116</v>
      </c>
      <c r="KCR29" t="s">
        <v>0</v>
      </c>
      <c r="KCS29">
        <v>1235116</v>
      </c>
      <c r="KCT29" t="s">
        <v>0</v>
      </c>
      <c r="KCU29">
        <v>1235116</v>
      </c>
      <c r="KCV29" t="s">
        <v>0</v>
      </c>
      <c r="KCW29">
        <v>1235116</v>
      </c>
      <c r="KCX29" t="s">
        <v>0</v>
      </c>
      <c r="KCY29">
        <v>1235116</v>
      </c>
      <c r="KCZ29" t="s">
        <v>0</v>
      </c>
      <c r="KDA29">
        <v>1235116</v>
      </c>
      <c r="KDB29" t="s">
        <v>0</v>
      </c>
      <c r="KDC29">
        <v>1235116</v>
      </c>
      <c r="KDD29" t="s">
        <v>0</v>
      </c>
      <c r="KDE29">
        <v>1235116</v>
      </c>
      <c r="KDF29" t="s">
        <v>0</v>
      </c>
      <c r="KDG29">
        <v>1235116</v>
      </c>
      <c r="KDH29" t="s">
        <v>0</v>
      </c>
      <c r="KDI29">
        <v>1235116</v>
      </c>
      <c r="KDJ29" t="s">
        <v>0</v>
      </c>
      <c r="KDK29">
        <v>1235116</v>
      </c>
      <c r="KDL29" t="s">
        <v>0</v>
      </c>
      <c r="KDM29">
        <v>1235116</v>
      </c>
      <c r="KDN29" t="s">
        <v>0</v>
      </c>
      <c r="KDO29">
        <v>1235116</v>
      </c>
      <c r="KDP29" t="s">
        <v>0</v>
      </c>
      <c r="KDQ29">
        <v>1235116</v>
      </c>
      <c r="KDR29" t="s">
        <v>0</v>
      </c>
      <c r="KDS29">
        <v>1235116</v>
      </c>
      <c r="KDT29" t="s">
        <v>0</v>
      </c>
      <c r="KDU29">
        <v>1235116</v>
      </c>
      <c r="KDV29" t="s">
        <v>0</v>
      </c>
      <c r="KDW29">
        <v>1235116</v>
      </c>
      <c r="KDX29" t="s">
        <v>0</v>
      </c>
      <c r="KDY29">
        <v>1235116</v>
      </c>
      <c r="KDZ29" t="s">
        <v>0</v>
      </c>
      <c r="KEA29">
        <v>1235116</v>
      </c>
      <c r="KEB29" t="s">
        <v>0</v>
      </c>
      <c r="KEC29">
        <v>1235116</v>
      </c>
      <c r="KED29" t="s">
        <v>0</v>
      </c>
      <c r="KEE29">
        <v>1235116</v>
      </c>
      <c r="KEF29" t="s">
        <v>0</v>
      </c>
      <c r="KEG29">
        <v>1235116</v>
      </c>
      <c r="KEH29" t="s">
        <v>0</v>
      </c>
      <c r="KEI29">
        <v>1235116</v>
      </c>
      <c r="KEJ29" t="s">
        <v>0</v>
      </c>
      <c r="KEK29">
        <v>1235116</v>
      </c>
      <c r="KEL29" t="s">
        <v>0</v>
      </c>
      <c r="KEM29">
        <v>1235116</v>
      </c>
      <c r="KEN29" t="s">
        <v>0</v>
      </c>
      <c r="KEO29">
        <v>1235116</v>
      </c>
      <c r="KEP29" t="s">
        <v>0</v>
      </c>
      <c r="KEQ29">
        <v>1235116</v>
      </c>
      <c r="KER29" t="s">
        <v>0</v>
      </c>
      <c r="KES29">
        <v>1235116</v>
      </c>
      <c r="KET29" t="s">
        <v>0</v>
      </c>
      <c r="KEU29">
        <v>1235116</v>
      </c>
      <c r="KEV29" t="s">
        <v>0</v>
      </c>
      <c r="KEW29">
        <v>1235116</v>
      </c>
      <c r="KEX29" t="s">
        <v>0</v>
      </c>
      <c r="KEY29">
        <v>1235116</v>
      </c>
      <c r="KEZ29" t="s">
        <v>0</v>
      </c>
      <c r="KFA29">
        <v>1235116</v>
      </c>
      <c r="KFB29" t="s">
        <v>0</v>
      </c>
      <c r="KFC29">
        <v>1235116</v>
      </c>
      <c r="KFD29" t="s">
        <v>0</v>
      </c>
      <c r="KFE29">
        <v>1235116</v>
      </c>
      <c r="KFF29" t="s">
        <v>0</v>
      </c>
      <c r="KFG29">
        <v>1235116</v>
      </c>
      <c r="KFH29" t="s">
        <v>0</v>
      </c>
      <c r="KFI29">
        <v>1235116</v>
      </c>
      <c r="KFJ29" t="s">
        <v>0</v>
      </c>
      <c r="KFK29">
        <v>1235116</v>
      </c>
      <c r="KFL29" t="s">
        <v>0</v>
      </c>
      <c r="KFM29">
        <v>1235116</v>
      </c>
      <c r="KFN29" t="s">
        <v>0</v>
      </c>
      <c r="KFO29">
        <v>1235116</v>
      </c>
      <c r="KFP29" t="s">
        <v>0</v>
      </c>
      <c r="KFQ29">
        <v>1235116</v>
      </c>
      <c r="KFR29" t="s">
        <v>0</v>
      </c>
      <c r="KFS29">
        <v>1235116</v>
      </c>
      <c r="KFT29" t="s">
        <v>0</v>
      </c>
      <c r="KFU29">
        <v>1235116</v>
      </c>
      <c r="KFV29" t="s">
        <v>0</v>
      </c>
      <c r="KFW29">
        <v>1235116</v>
      </c>
      <c r="KFX29" t="s">
        <v>0</v>
      </c>
      <c r="KFY29">
        <v>1235116</v>
      </c>
      <c r="KFZ29" t="s">
        <v>0</v>
      </c>
      <c r="KGA29">
        <v>1235116</v>
      </c>
      <c r="KGB29" t="s">
        <v>0</v>
      </c>
      <c r="KGC29">
        <v>1235116</v>
      </c>
      <c r="KGD29" t="s">
        <v>0</v>
      </c>
      <c r="KGE29">
        <v>1235116</v>
      </c>
      <c r="KGF29" t="s">
        <v>0</v>
      </c>
      <c r="KGG29">
        <v>1235116</v>
      </c>
      <c r="KGH29" t="s">
        <v>0</v>
      </c>
      <c r="KGI29">
        <v>1235116</v>
      </c>
      <c r="KGJ29" t="s">
        <v>0</v>
      </c>
      <c r="KGK29">
        <v>1235116</v>
      </c>
      <c r="KGL29" t="s">
        <v>0</v>
      </c>
      <c r="KGM29">
        <v>1235116</v>
      </c>
      <c r="KGN29" t="s">
        <v>0</v>
      </c>
      <c r="KGO29">
        <v>1235116</v>
      </c>
      <c r="KGP29" t="s">
        <v>0</v>
      </c>
      <c r="KGQ29">
        <v>1235116</v>
      </c>
      <c r="KGR29" t="s">
        <v>0</v>
      </c>
      <c r="KGS29">
        <v>1235116</v>
      </c>
      <c r="KGT29" t="s">
        <v>0</v>
      </c>
      <c r="KGU29">
        <v>1235116</v>
      </c>
      <c r="KGV29" t="s">
        <v>0</v>
      </c>
      <c r="KGW29">
        <v>1235116</v>
      </c>
      <c r="KGX29" t="s">
        <v>0</v>
      </c>
      <c r="KGY29">
        <v>1235116</v>
      </c>
      <c r="KGZ29" t="s">
        <v>0</v>
      </c>
      <c r="KHA29">
        <v>1235116</v>
      </c>
      <c r="KHB29" t="s">
        <v>0</v>
      </c>
      <c r="KHC29">
        <v>1235116</v>
      </c>
      <c r="KHD29" t="s">
        <v>0</v>
      </c>
      <c r="KHE29">
        <v>1235116</v>
      </c>
      <c r="KHF29" t="s">
        <v>0</v>
      </c>
      <c r="KHG29">
        <v>1235116</v>
      </c>
      <c r="KHH29" t="s">
        <v>0</v>
      </c>
      <c r="KHI29">
        <v>1235116</v>
      </c>
      <c r="KHJ29" t="s">
        <v>0</v>
      </c>
      <c r="KHK29">
        <v>1235116</v>
      </c>
      <c r="KHL29" t="s">
        <v>0</v>
      </c>
      <c r="KHM29">
        <v>1235116</v>
      </c>
      <c r="KHN29" t="s">
        <v>0</v>
      </c>
      <c r="KHO29">
        <v>1235116</v>
      </c>
      <c r="KHP29" t="s">
        <v>0</v>
      </c>
      <c r="KHQ29">
        <v>1235116</v>
      </c>
      <c r="KHR29" t="s">
        <v>0</v>
      </c>
      <c r="KHS29">
        <v>1235116</v>
      </c>
      <c r="KHT29" t="s">
        <v>0</v>
      </c>
      <c r="KHU29">
        <v>1235116</v>
      </c>
      <c r="KHV29" t="s">
        <v>0</v>
      </c>
      <c r="KHW29">
        <v>1235116</v>
      </c>
      <c r="KHX29" t="s">
        <v>0</v>
      </c>
      <c r="KHY29">
        <v>1235116</v>
      </c>
      <c r="KHZ29" t="s">
        <v>0</v>
      </c>
      <c r="KIA29">
        <v>1235116</v>
      </c>
      <c r="KIB29" t="s">
        <v>0</v>
      </c>
      <c r="KIC29">
        <v>1235116</v>
      </c>
      <c r="KID29" t="s">
        <v>0</v>
      </c>
      <c r="KIE29">
        <v>1235116</v>
      </c>
      <c r="KIF29" t="s">
        <v>0</v>
      </c>
      <c r="KIG29">
        <v>1235116</v>
      </c>
      <c r="KIH29" t="s">
        <v>0</v>
      </c>
      <c r="KII29">
        <v>1235116</v>
      </c>
      <c r="KIJ29" t="s">
        <v>0</v>
      </c>
      <c r="KIK29">
        <v>1235116</v>
      </c>
      <c r="KIL29" t="s">
        <v>0</v>
      </c>
      <c r="KIM29">
        <v>1235116</v>
      </c>
      <c r="KIN29" t="s">
        <v>0</v>
      </c>
      <c r="KIO29">
        <v>1235116</v>
      </c>
      <c r="KIP29" t="s">
        <v>0</v>
      </c>
      <c r="KIQ29">
        <v>1235116</v>
      </c>
      <c r="KIR29" t="s">
        <v>0</v>
      </c>
      <c r="KIS29">
        <v>1235116</v>
      </c>
      <c r="KIT29" t="s">
        <v>0</v>
      </c>
      <c r="KIU29">
        <v>1235116</v>
      </c>
      <c r="KIV29" t="s">
        <v>0</v>
      </c>
      <c r="KIW29">
        <v>1235116</v>
      </c>
      <c r="KIX29" t="s">
        <v>0</v>
      </c>
      <c r="KIY29">
        <v>1235116</v>
      </c>
      <c r="KIZ29" t="s">
        <v>0</v>
      </c>
      <c r="KJA29">
        <v>1235116</v>
      </c>
      <c r="KJB29" t="s">
        <v>0</v>
      </c>
      <c r="KJC29">
        <v>1235116</v>
      </c>
      <c r="KJD29" t="s">
        <v>0</v>
      </c>
      <c r="KJE29">
        <v>1235116</v>
      </c>
      <c r="KJF29" t="s">
        <v>0</v>
      </c>
      <c r="KJG29">
        <v>1235116</v>
      </c>
      <c r="KJH29" t="s">
        <v>0</v>
      </c>
      <c r="KJI29">
        <v>1235116</v>
      </c>
      <c r="KJJ29" t="s">
        <v>0</v>
      </c>
      <c r="KJK29">
        <v>1235116</v>
      </c>
      <c r="KJL29" t="s">
        <v>0</v>
      </c>
      <c r="KJM29">
        <v>1235116</v>
      </c>
      <c r="KJN29" t="s">
        <v>0</v>
      </c>
      <c r="KJO29">
        <v>1235116</v>
      </c>
      <c r="KJP29" t="s">
        <v>0</v>
      </c>
      <c r="KJQ29">
        <v>1235116</v>
      </c>
      <c r="KJR29" t="s">
        <v>0</v>
      </c>
      <c r="KJS29">
        <v>1235116</v>
      </c>
      <c r="KJT29" t="s">
        <v>0</v>
      </c>
      <c r="KJU29">
        <v>1235116</v>
      </c>
      <c r="KJV29" t="s">
        <v>0</v>
      </c>
      <c r="KJW29">
        <v>1235116</v>
      </c>
      <c r="KJX29" t="s">
        <v>0</v>
      </c>
      <c r="KJY29">
        <v>1235116</v>
      </c>
      <c r="KJZ29" t="s">
        <v>0</v>
      </c>
      <c r="KKA29">
        <v>1235116</v>
      </c>
      <c r="KKB29" t="s">
        <v>0</v>
      </c>
      <c r="KKC29">
        <v>1235116</v>
      </c>
      <c r="KKD29" t="s">
        <v>0</v>
      </c>
      <c r="KKE29">
        <v>1235116</v>
      </c>
      <c r="KKF29" t="s">
        <v>0</v>
      </c>
      <c r="KKG29">
        <v>1235116</v>
      </c>
      <c r="KKH29" t="s">
        <v>0</v>
      </c>
      <c r="KKI29">
        <v>1235116</v>
      </c>
      <c r="KKJ29" t="s">
        <v>0</v>
      </c>
      <c r="KKK29">
        <v>1235116</v>
      </c>
      <c r="KKL29" t="s">
        <v>0</v>
      </c>
      <c r="KKM29">
        <v>1235116</v>
      </c>
      <c r="KKN29" t="s">
        <v>0</v>
      </c>
      <c r="KKO29">
        <v>1235116</v>
      </c>
      <c r="KKP29" t="s">
        <v>0</v>
      </c>
      <c r="KKQ29">
        <v>1235116</v>
      </c>
      <c r="KKR29" t="s">
        <v>0</v>
      </c>
      <c r="KKS29">
        <v>1235116</v>
      </c>
      <c r="KKT29" t="s">
        <v>0</v>
      </c>
      <c r="KKU29">
        <v>1235116</v>
      </c>
      <c r="KKV29" t="s">
        <v>0</v>
      </c>
      <c r="KKW29">
        <v>1235116</v>
      </c>
      <c r="KKX29" t="s">
        <v>0</v>
      </c>
      <c r="KKY29">
        <v>1235116</v>
      </c>
      <c r="KKZ29" t="s">
        <v>0</v>
      </c>
      <c r="KLA29">
        <v>1235116</v>
      </c>
      <c r="KLB29" t="s">
        <v>0</v>
      </c>
      <c r="KLC29">
        <v>1235116</v>
      </c>
      <c r="KLD29" t="s">
        <v>0</v>
      </c>
      <c r="KLE29">
        <v>1235116</v>
      </c>
      <c r="KLF29" t="s">
        <v>0</v>
      </c>
      <c r="KLG29">
        <v>1235116</v>
      </c>
      <c r="KLH29" t="s">
        <v>0</v>
      </c>
      <c r="KLI29">
        <v>1235116</v>
      </c>
      <c r="KLJ29" t="s">
        <v>0</v>
      </c>
      <c r="KLK29">
        <v>1235116</v>
      </c>
      <c r="KLL29" t="s">
        <v>0</v>
      </c>
      <c r="KLM29">
        <v>1235116</v>
      </c>
      <c r="KLN29" t="s">
        <v>0</v>
      </c>
      <c r="KLO29">
        <v>1235116</v>
      </c>
      <c r="KLP29" t="s">
        <v>0</v>
      </c>
      <c r="KLQ29">
        <v>1235116</v>
      </c>
      <c r="KLR29" t="s">
        <v>0</v>
      </c>
      <c r="KLS29">
        <v>1235116</v>
      </c>
      <c r="KLT29" t="s">
        <v>0</v>
      </c>
      <c r="KLU29">
        <v>1235116</v>
      </c>
      <c r="KLV29" t="s">
        <v>0</v>
      </c>
      <c r="KLW29">
        <v>1235116</v>
      </c>
      <c r="KLX29" t="s">
        <v>0</v>
      </c>
      <c r="KLY29">
        <v>1235116</v>
      </c>
      <c r="KLZ29" t="s">
        <v>0</v>
      </c>
      <c r="KMA29">
        <v>1235116</v>
      </c>
      <c r="KMB29" t="s">
        <v>0</v>
      </c>
      <c r="KMC29">
        <v>1235116</v>
      </c>
      <c r="KMD29" t="s">
        <v>0</v>
      </c>
      <c r="KME29">
        <v>1235116</v>
      </c>
      <c r="KMF29" t="s">
        <v>0</v>
      </c>
      <c r="KMG29">
        <v>1235116</v>
      </c>
      <c r="KMH29" t="s">
        <v>0</v>
      </c>
      <c r="KMI29">
        <v>1235116</v>
      </c>
      <c r="KMJ29" t="s">
        <v>0</v>
      </c>
      <c r="KMK29">
        <v>1235116</v>
      </c>
      <c r="KML29" t="s">
        <v>0</v>
      </c>
      <c r="KMM29">
        <v>1235116</v>
      </c>
      <c r="KMN29" t="s">
        <v>0</v>
      </c>
      <c r="KMO29">
        <v>1235116</v>
      </c>
      <c r="KMP29" t="s">
        <v>0</v>
      </c>
      <c r="KMQ29">
        <v>1235116</v>
      </c>
      <c r="KMR29" t="s">
        <v>0</v>
      </c>
      <c r="KMS29">
        <v>1235116</v>
      </c>
      <c r="KMT29" t="s">
        <v>0</v>
      </c>
      <c r="KMU29">
        <v>1235116</v>
      </c>
      <c r="KMV29" t="s">
        <v>0</v>
      </c>
      <c r="KMW29">
        <v>1235116</v>
      </c>
      <c r="KMX29" t="s">
        <v>0</v>
      </c>
      <c r="KMY29">
        <v>1235116</v>
      </c>
      <c r="KMZ29" t="s">
        <v>0</v>
      </c>
      <c r="KNA29">
        <v>1235116</v>
      </c>
      <c r="KNB29" t="s">
        <v>0</v>
      </c>
      <c r="KNC29">
        <v>1235116</v>
      </c>
      <c r="KND29" t="s">
        <v>0</v>
      </c>
      <c r="KNE29">
        <v>1235116</v>
      </c>
      <c r="KNF29" t="s">
        <v>0</v>
      </c>
      <c r="KNG29">
        <v>1235116</v>
      </c>
      <c r="KNH29" t="s">
        <v>0</v>
      </c>
      <c r="KNI29">
        <v>1235116</v>
      </c>
      <c r="KNJ29" t="s">
        <v>0</v>
      </c>
      <c r="KNK29">
        <v>1235116</v>
      </c>
      <c r="KNL29" t="s">
        <v>0</v>
      </c>
      <c r="KNM29">
        <v>1235116</v>
      </c>
      <c r="KNN29" t="s">
        <v>0</v>
      </c>
      <c r="KNO29">
        <v>1235116</v>
      </c>
      <c r="KNP29" t="s">
        <v>0</v>
      </c>
      <c r="KNQ29">
        <v>1235116</v>
      </c>
      <c r="KNR29" t="s">
        <v>0</v>
      </c>
      <c r="KNS29">
        <v>1235116</v>
      </c>
      <c r="KNT29" t="s">
        <v>0</v>
      </c>
      <c r="KNU29">
        <v>1235116</v>
      </c>
      <c r="KNV29" t="s">
        <v>0</v>
      </c>
      <c r="KNW29">
        <v>1235116</v>
      </c>
      <c r="KNX29" t="s">
        <v>0</v>
      </c>
      <c r="KNY29">
        <v>1235116</v>
      </c>
      <c r="KNZ29" t="s">
        <v>0</v>
      </c>
      <c r="KOA29">
        <v>1235116</v>
      </c>
      <c r="KOB29" t="s">
        <v>0</v>
      </c>
      <c r="KOC29">
        <v>1235116</v>
      </c>
      <c r="KOD29" t="s">
        <v>0</v>
      </c>
      <c r="KOE29">
        <v>1235116</v>
      </c>
      <c r="KOF29" t="s">
        <v>0</v>
      </c>
      <c r="KOG29">
        <v>1235116</v>
      </c>
      <c r="KOH29" t="s">
        <v>0</v>
      </c>
      <c r="KOI29">
        <v>1235116</v>
      </c>
      <c r="KOJ29" t="s">
        <v>0</v>
      </c>
      <c r="KOK29">
        <v>1235116</v>
      </c>
      <c r="KOL29" t="s">
        <v>0</v>
      </c>
      <c r="KOM29">
        <v>1235116</v>
      </c>
      <c r="KON29" t="s">
        <v>0</v>
      </c>
      <c r="KOO29">
        <v>1235116</v>
      </c>
      <c r="KOP29" t="s">
        <v>0</v>
      </c>
      <c r="KOQ29">
        <v>1235116</v>
      </c>
      <c r="KOR29" t="s">
        <v>0</v>
      </c>
      <c r="KOS29">
        <v>1235116</v>
      </c>
      <c r="KOT29" t="s">
        <v>0</v>
      </c>
      <c r="KOU29">
        <v>1235116</v>
      </c>
      <c r="KOV29" t="s">
        <v>0</v>
      </c>
      <c r="KOW29">
        <v>1235116</v>
      </c>
      <c r="KOX29" t="s">
        <v>0</v>
      </c>
      <c r="KOY29">
        <v>1235116</v>
      </c>
      <c r="KOZ29" t="s">
        <v>0</v>
      </c>
      <c r="KPA29">
        <v>1235116</v>
      </c>
      <c r="KPB29" t="s">
        <v>0</v>
      </c>
      <c r="KPC29">
        <v>1235116</v>
      </c>
      <c r="KPD29" t="s">
        <v>0</v>
      </c>
      <c r="KPE29">
        <v>1235116</v>
      </c>
      <c r="KPF29" t="s">
        <v>0</v>
      </c>
      <c r="KPG29">
        <v>1235116</v>
      </c>
      <c r="KPH29" t="s">
        <v>0</v>
      </c>
      <c r="KPI29">
        <v>1235116</v>
      </c>
      <c r="KPJ29" t="s">
        <v>0</v>
      </c>
      <c r="KPK29">
        <v>1235116</v>
      </c>
      <c r="KPL29" t="s">
        <v>0</v>
      </c>
      <c r="KPM29">
        <v>1235116</v>
      </c>
      <c r="KPN29" t="s">
        <v>0</v>
      </c>
      <c r="KPO29">
        <v>1235116</v>
      </c>
      <c r="KPP29" t="s">
        <v>0</v>
      </c>
      <c r="KPQ29">
        <v>1235116</v>
      </c>
      <c r="KPR29" t="s">
        <v>0</v>
      </c>
      <c r="KPS29">
        <v>1235116</v>
      </c>
      <c r="KPT29" t="s">
        <v>0</v>
      </c>
      <c r="KPU29">
        <v>1235116</v>
      </c>
      <c r="KPV29" t="s">
        <v>0</v>
      </c>
      <c r="KPW29">
        <v>1235116</v>
      </c>
      <c r="KPX29" t="s">
        <v>0</v>
      </c>
      <c r="KPY29">
        <v>1235116</v>
      </c>
      <c r="KPZ29" t="s">
        <v>0</v>
      </c>
      <c r="KQA29">
        <v>1235116</v>
      </c>
      <c r="KQB29" t="s">
        <v>0</v>
      </c>
      <c r="KQC29">
        <v>1235116</v>
      </c>
      <c r="KQD29" t="s">
        <v>0</v>
      </c>
      <c r="KQE29">
        <v>1235116</v>
      </c>
      <c r="KQF29" t="s">
        <v>0</v>
      </c>
      <c r="KQG29">
        <v>1235116</v>
      </c>
      <c r="KQH29" t="s">
        <v>0</v>
      </c>
      <c r="KQI29">
        <v>1235116</v>
      </c>
      <c r="KQJ29" t="s">
        <v>0</v>
      </c>
      <c r="KQK29">
        <v>1235116</v>
      </c>
      <c r="KQL29" t="s">
        <v>0</v>
      </c>
      <c r="KQM29">
        <v>1235116</v>
      </c>
      <c r="KQN29" t="s">
        <v>0</v>
      </c>
      <c r="KQO29">
        <v>1235116</v>
      </c>
      <c r="KQP29" t="s">
        <v>0</v>
      </c>
      <c r="KQQ29">
        <v>1235116</v>
      </c>
      <c r="KQR29" t="s">
        <v>0</v>
      </c>
      <c r="KQS29">
        <v>1235116</v>
      </c>
      <c r="KQT29" t="s">
        <v>0</v>
      </c>
      <c r="KQU29">
        <v>1235116</v>
      </c>
      <c r="KQV29" t="s">
        <v>0</v>
      </c>
      <c r="KQW29">
        <v>1235116</v>
      </c>
      <c r="KQX29" t="s">
        <v>0</v>
      </c>
      <c r="KQY29">
        <v>1235116</v>
      </c>
      <c r="KQZ29" t="s">
        <v>0</v>
      </c>
      <c r="KRA29">
        <v>1235116</v>
      </c>
      <c r="KRB29" t="s">
        <v>0</v>
      </c>
      <c r="KRC29">
        <v>1235116</v>
      </c>
      <c r="KRD29" t="s">
        <v>0</v>
      </c>
      <c r="KRE29">
        <v>1235116</v>
      </c>
      <c r="KRF29" t="s">
        <v>0</v>
      </c>
      <c r="KRG29">
        <v>1235116</v>
      </c>
      <c r="KRH29" t="s">
        <v>0</v>
      </c>
      <c r="KRI29">
        <v>1235116</v>
      </c>
      <c r="KRJ29" t="s">
        <v>0</v>
      </c>
      <c r="KRK29">
        <v>1235116</v>
      </c>
      <c r="KRL29" t="s">
        <v>0</v>
      </c>
      <c r="KRM29">
        <v>1235116</v>
      </c>
      <c r="KRN29" t="s">
        <v>0</v>
      </c>
      <c r="KRO29">
        <v>1235116</v>
      </c>
      <c r="KRP29" t="s">
        <v>0</v>
      </c>
      <c r="KRQ29">
        <v>1235116</v>
      </c>
      <c r="KRR29" t="s">
        <v>0</v>
      </c>
      <c r="KRS29">
        <v>1235116</v>
      </c>
      <c r="KRT29" t="s">
        <v>0</v>
      </c>
      <c r="KRU29">
        <v>1235116</v>
      </c>
      <c r="KRV29" t="s">
        <v>0</v>
      </c>
      <c r="KRW29">
        <v>1235116</v>
      </c>
      <c r="KRX29" t="s">
        <v>0</v>
      </c>
      <c r="KRY29">
        <v>1235116</v>
      </c>
      <c r="KRZ29" t="s">
        <v>0</v>
      </c>
      <c r="KSA29">
        <v>1235116</v>
      </c>
      <c r="KSB29" t="s">
        <v>0</v>
      </c>
      <c r="KSC29">
        <v>1235116</v>
      </c>
      <c r="KSD29" t="s">
        <v>0</v>
      </c>
      <c r="KSE29">
        <v>1235116</v>
      </c>
      <c r="KSF29" t="s">
        <v>0</v>
      </c>
      <c r="KSG29">
        <v>1235116</v>
      </c>
      <c r="KSH29" t="s">
        <v>0</v>
      </c>
      <c r="KSI29">
        <v>1235116</v>
      </c>
      <c r="KSJ29" t="s">
        <v>0</v>
      </c>
      <c r="KSK29">
        <v>1235116</v>
      </c>
      <c r="KSL29" t="s">
        <v>0</v>
      </c>
      <c r="KSM29">
        <v>1235116</v>
      </c>
      <c r="KSN29" t="s">
        <v>0</v>
      </c>
      <c r="KSO29">
        <v>1235116</v>
      </c>
      <c r="KSP29" t="s">
        <v>0</v>
      </c>
      <c r="KSQ29">
        <v>1235116</v>
      </c>
      <c r="KSR29" t="s">
        <v>0</v>
      </c>
      <c r="KSS29">
        <v>1235116</v>
      </c>
      <c r="KST29" t="s">
        <v>0</v>
      </c>
      <c r="KSU29">
        <v>1235116</v>
      </c>
      <c r="KSV29" t="s">
        <v>0</v>
      </c>
      <c r="KSW29">
        <v>1235116</v>
      </c>
      <c r="KSX29" t="s">
        <v>0</v>
      </c>
      <c r="KSY29">
        <v>1235116</v>
      </c>
      <c r="KSZ29" t="s">
        <v>0</v>
      </c>
      <c r="KTA29">
        <v>1235116</v>
      </c>
      <c r="KTB29" t="s">
        <v>0</v>
      </c>
      <c r="KTC29">
        <v>1235116</v>
      </c>
      <c r="KTD29" t="s">
        <v>0</v>
      </c>
      <c r="KTE29">
        <v>1235116</v>
      </c>
      <c r="KTF29" t="s">
        <v>0</v>
      </c>
      <c r="KTG29">
        <v>1235116</v>
      </c>
      <c r="KTH29" t="s">
        <v>0</v>
      </c>
      <c r="KTI29">
        <v>1235116</v>
      </c>
      <c r="KTJ29" t="s">
        <v>0</v>
      </c>
      <c r="KTK29">
        <v>1235116</v>
      </c>
      <c r="KTL29" t="s">
        <v>0</v>
      </c>
      <c r="KTM29">
        <v>1235116</v>
      </c>
      <c r="KTN29" t="s">
        <v>0</v>
      </c>
      <c r="KTO29">
        <v>1235116</v>
      </c>
      <c r="KTP29" t="s">
        <v>0</v>
      </c>
      <c r="KTQ29">
        <v>1235116</v>
      </c>
      <c r="KTR29" t="s">
        <v>0</v>
      </c>
      <c r="KTS29">
        <v>1235116</v>
      </c>
      <c r="KTT29" t="s">
        <v>0</v>
      </c>
      <c r="KTU29">
        <v>1235116</v>
      </c>
      <c r="KTV29" t="s">
        <v>0</v>
      </c>
      <c r="KTW29">
        <v>1235116</v>
      </c>
      <c r="KTX29" t="s">
        <v>0</v>
      </c>
      <c r="KTY29">
        <v>1235116</v>
      </c>
      <c r="KTZ29" t="s">
        <v>0</v>
      </c>
      <c r="KUA29">
        <v>1235116</v>
      </c>
      <c r="KUB29" t="s">
        <v>0</v>
      </c>
      <c r="KUC29">
        <v>1235116</v>
      </c>
      <c r="KUD29" t="s">
        <v>0</v>
      </c>
      <c r="KUE29">
        <v>1235116</v>
      </c>
      <c r="KUF29" t="s">
        <v>0</v>
      </c>
      <c r="KUG29">
        <v>1235116</v>
      </c>
      <c r="KUH29" t="s">
        <v>0</v>
      </c>
      <c r="KUI29">
        <v>1235116</v>
      </c>
      <c r="KUJ29" t="s">
        <v>0</v>
      </c>
      <c r="KUK29">
        <v>1235116</v>
      </c>
      <c r="KUL29" t="s">
        <v>0</v>
      </c>
      <c r="KUM29">
        <v>1235116</v>
      </c>
      <c r="KUN29" t="s">
        <v>0</v>
      </c>
      <c r="KUO29">
        <v>1235116</v>
      </c>
      <c r="KUP29" t="s">
        <v>0</v>
      </c>
      <c r="KUQ29">
        <v>1235116</v>
      </c>
      <c r="KUR29" t="s">
        <v>0</v>
      </c>
      <c r="KUS29">
        <v>1235116</v>
      </c>
      <c r="KUT29" t="s">
        <v>0</v>
      </c>
      <c r="KUU29">
        <v>1235116</v>
      </c>
      <c r="KUV29" t="s">
        <v>0</v>
      </c>
      <c r="KUW29">
        <v>1235116</v>
      </c>
      <c r="KUX29" t="s">
        <v>0</v>
      </c>
      <c r="KUY29">
        <v>1235116</v>
      </c>
      <c r="KUZ29" t="s">
        <v>0</v>
      </c>
      <c r="KVA29">
        <v>1235116</v>
      </c>
      <c r="KVB29" t="s">
        <v>0</v>
      </c>
      <c r="KVC29">
        <v>1235116</v>
      </c>
      <c r="KVD29" t="s">
        <v>0</v>
      </c>
      <c r="KVE29">
        <v>1235116</v>
      </c>
      <c r="KVF29" t="s">
        <v>0</v>
      </c>
      <c r="KVG29">
        <v>1235116</v>
      </c>
      <c r="KVH29" t="s">
        <v>0</v>
      </c>
      <c r="KVI29">
        <v>1235116</v>
      </c>
      <c r="KVJ29" t="s">
        <v>0</v>
      </c>
      <c r="KVK29">
        <v>1235116</v>
      </c>
      <c r="KVL29" t="s">
        <v>0</v>
      </c>
      <c r="KVM29">
        <v>1235116</v>
      </c>
      <c r="KVN29" t="s">
        <v>0</v>
      </c>
      <c r="KVO29">
        <v>1235116</v>
      </c>
      <c r="KVP29" t="s">
        <v>0</v>
      </c>
      <c r="KVQ29">
        <v>1235116</v>
      </c>
      <c r="KVR29" t="s">
        <v>0</v>
      </c>
      <c r="KVS29">
        <v>1235116</v>
      </c>
      <c r="KVT29" t="s">
        <v>0</v>
      </c>
      <c r="KVU29">
        <v>1235116</v>
      </c>
      <c r="KVV29" t="s">
        <v>0</v>
      </c>
      <c r="KVW29">
        <v>1235116</v>
      </c>
      <c r="KVX29" t="s">
        <v>0</v>
      </c>
      <c r="KVY29">
        <v>1235116</v>
      </c>
      <c r="KVZ29" t="s">
        <v>0</v>
      </c>
      <c r="KWA29">
        <v>1235116</v>
      </c>
      <c r="KWB29" t="s">
        <v>0</v>
      </c>
      <c r="KWC29">
        <v>1235116</v>
      </c>
      <c r="KWD29" t="s">
        <v>0</v>
      </c>
      <c r="KWE29">
        <v>1235116</v>
      </c>
      <c r="KWF29" t="s">
        <v>0</v>
      </c>
      <c r="KWG29">
        <v>1235116</v>
      </c>
      <c r="KWH29" t="s">
        <v>0</v>
      </c>
      <c r="KWI29">
        <v>1235116</v>
      </c>
      <c r="KWJ29" t="s">
        <v>0</v>
      </c>
      <c r="KWK29">
        <v>1235116</v>
      </c>
      <c r="KWL29" t="s">
        <v>0</v>
      </c>
      <c r="KWM29">
        <v>1235116</v>
      </c>
      <c r="KWN29" t="s">
        <v>0</v>
      </c>
      <c r="KWO29">
        <v>1235116</v>
      </c>
      <c r="KWP29" t="s">
        <v>0</v>
      </c>
      <c r="KWQ29">
        <v>1235116</v>
      </c>
      <c r="KWR29" t="s">
        <v>0</v>
      </c>
      <c r="KWS29">
        <v>1235116</v>
      </c>
      <c r="KWT29" t="s">
        <v>0</v>
      </c>
      <c r="KWU29">
        <v>1235116</v>
      </c>
      <c r="KWV29" t="s">
        <v>0</v>
      </c>
      <c r="KWW29">
        <v>1235116</v>
      </c>
      <c r="KWX29" t="s">
        <v>0</v>
      </c>
      <c r="KWY29">
        <v>1235116</v>
      </c>
      <c r="KWZ29" t="s">
        <v>0</v>
      </c>
      <c r="KXA29">
        <v>1235116</v>
      </c>
      <c r="KXB29" t="s">
        <v>0</v>
      </c>
      <c r="KXC29">
        <v>1235116</v>
      </c>
      <c r="KXD29" t="s">
        <v>0</v>
      </c>
      <c r="KXE29">
        <v>1235116</v>
      </c>
      <c r="KXF29" t="s">
        <v>0</v>
      </c>
      <c r="KXG29">
        <v>1235116</v>
      </c>
      <c r="KXH29" t="s">
        <v>0</v>
      </c>
      <c r="KXI29">
        <v>1235116</v>
      </c>
      <c r="KXJ29" t="s">
        <v>0</v>
      </c>
      <c r="KXK29">
        <v>1235116</v>
      </c>
      <c r="KXL29" t="s">
        <v>0</v>
      </c>
      <c r="KXM29">
        <v>1235116</v>
      </c>
      <c r="KXN29" t="s">
        <v>0</v>
      </c>
      <c r="KXO29">
        <v>1235116</v>
      </c>
      <c r="KXP29" t="s">
        <v>0</v>
      </c>
      <c r="KXQ29">
        <v>1235116</v>
      </c>
      <c r="KXR29" t="s">
        <v>0</v>
      </c>
      <c r="KXS29">
        <v>1235116</v>
      </c>
      <c r="KXT29" t="s">
        <v>0</v>
      </c>
      <c r="KXU29">
        <v>1235116</v>
      </c>
      <c r="KXV29" t="s">
        <v>0</v>
      </c>
      <c r="KXW29">
        <v>1235116</v>
      </c>
      <c r="KXX29" t="s">
        <v>0</v>
      </c>
      <c r="KXY29">
        <v>1235116</v>
      </c>
      <c r="KXZ29" t="s">
        <v>0</v>
      </c>
      <c r="KYA29">
        <v>1235116</v>
      </c>
      <c r="KYB29" t="s">
        <v>0</v>
      </c>
      <c r="KYC29">
        <v>1235116</v>
      </c>
      <c r="KYD29" t="s">
        <v>0</v>
      </c>
      <c r="KYE29">
        <v>1235116</v>
      </c>
      <c r="KYF29" t="s">
        <v>0</v>
      </c>
      <c r="KYG29">
        <v>1235116</v>
      </c>
      <c r="KYH29" t="s">
        <v>0</v>
      </c>
      <c r="KYI29">
        <v>1235116</v>
      </c>
      <c r="KYJ29" t="s">
        <v>0</v>
      </c>
      <c r="KYK29">
        <v>1235116</v>
      </c>
      <c r="KYL29" t="s">
        <v>0</v>
      </c>
      <c r="KYM29">
        <v>1235116</v>
      </c>
      <c r="KYN29" t="s">
        <v>0</v>
      </c>
      <c r="KYO29">
        <v>1235116</v>
      </c>
      <c r="KYP29" t="s">
        <v>0</v>
      </c>
      <c r="KYQ29">
        <v>1235116</v>
      </c>
      <c r="KYR29" t="s">
        <v>0</v>
      </c>
      <c r="KYS29">
        <v>1235116</v>
      </c>
      <c r="KYT29" t="s">
        <v>0</v>
      </c>
      <c r="KYU29">
        <v>1235116</v>
      </c>
      <c r="KYV29" t="s">
        <v>0</v>
      </c>
      <c r="KYW29">
        <v>1235116</v>
      </c>
      <c r="KYX29" t="s">
        <v>0</v>
      </c>
      <c r="KYY29">
        <v>1235116</v>
      </c>
      <c r="KYZ29" t="s">
        <v>0</v>
      </c>
      <c r="KZA29">
        <v>1235116</v>
      </c>
      <c r="KZB29" t="s">
        <v>0</v>
      </c>
      <c r="KZC29">
        <v>1235116</v>
      </c>
      <c r="KZD29" t="s">
        <v>0</v>
      </c>
      <c r="KZE29">
        <v>1235116</v>
      </c>
      <c r="KZF29" t="s">
        <v>0</v>
      </c>
      <c r="KZG29">
        <v>1235116</v>
      </c>
      <c r="KZH29" t="s">
        <v>0</v>
      </c>
      <c r="KZI29">
        <v>1235116</v>
      </c>
      <c r="KZJ29" t="s">
        <v>0</v>
      </c>
      <c r="KZK29">
        <v>1235116</v>
      </c>
      <c r="KZL29" t="s">
        <v>0</v>
      </c>
      <c r="KZM29">
        <v>1235116</v>
      </c>
      <c r="KZN29" t="s">
        <v>0</v>
      </c>
      <c r="KZO29">
        <v>1235116</v>
      </c>
      <c r="KZP29" t="s">
        <v>0</v>
      </c>
      <c r="KZQ29">
        <v>1235116</v>
      </c>
      <c r="KZR29" t="s">
        <v>0</v>
      </c>
      <c r="KZS29">
        <v>1235116</v>
      </c>
      <c r="KZT29" t="s">
        <v>0</v>
      </c>
      <c r="KZU29">
        <v>1235116</v>
      </c>
      <c r="KZV29" t="s">
        <v>0</v>
      </c>
      <c r="KZW29">
        <v>1235116</v>
      </c>
      <c r="KZX29" t="s">
        <v>0</v>
      </c>
      <c r="KZY29">
        <v>1235116</v>
      </c>
      <c r="KZZ29" t="s">
        <v>0</v>
      </c>
      <c r="LAA29">
        <v>1235116</v>
      </c>
      <c r="LAB29" t="s">
        <v>0</v>
      </c>
      <c r="LAC29">
        <v>1235116</v>
      </c>
      <c r="LAD29" t="s">
        <v>0</v>
      </c>
      <c r="LAE29">
        <v>1235116</v>
      </c>
      <c r="LAF29" t="s">
        <v>0</v>
      </c>
      <c r="LAG29">
        <v>1235116</v>
      </c>
      <c r="LAH29" t="s">
        <v>0</v>
      </c>
      <c r="LAI29">
        <v>1235116</v>
      </c>
      <c r="LAJ29" t="s">
        <v>0</v>
      </c>
      <c r="LAK29">
        <v>1235116</v>
      </c>
      <c r="LAL29" t="s">
        <v>0</v>
      </c>
      <c r="LAM29">
        <v>1235116</v>
      </c>
      <c r="LAN29" t="s">
        <v>0</v>
      </c>
      <c r="LAO29">
        <v>1235116</v>
      </c>
      <c r="LAP29" t="s">
        <v>0</v>
      </c>
      <c r="LAQ29">
        <v>1235116</v>
      </c>
      <c r="LAR29" t="s">
        <v>0</v>
      </c>
      <c r="LAS29">
        <v>1235116</v>
      </c>
      <c r="LAT29" t="s">
        <v>0</v>
      </c>
      <c r="LAU29">
        <v>1235116</v>
      </c>
      <c r="LAV29" t="s">
        <v>0</v>
      </c>
      <c r="LAW29">
        <v>1235116</v>
      </c>
      <c r="LAX29" t="s">
        <v>0</v>
      </c>
      <c r="LAY29">
        <v>1235116</v>
      </c>
      <c r="LAZ29" t="s">
        <v>0</v>
      </c>
      <c r="LBA29">
        <v>1235116</v>
      </c>
      <c r="LBB29" t="s">
        <v>0</v>
      </c>
      <c r="LBC29">
        <v>1235116</v>
      </c>
      <c r="LBD29" t="s">
        <v>0</v>
      </c>
      <c r="LBE29">
        <v>1235116</v>
      </c>
      <c r="LBF29" t="s">
        <v>0</v>
      </c>
      <c r="LBG29">
        <v>1235116</v>
      </c>
      <c r="LBH29" t="s">
        <v>0</v>
      </c>
      <c r="LBI29">
        <v>1235116</v>
      </c>
      <c r="LBJ29" t="s">
        <v>0</v>
      </c>
      <c r="LBK29">
        <v>1235116</v>
      </c>
      <c r="LBL29" t="s">
        <v>0</v>
      </c>
      <c r="LBM29">
        <v>1235116</v>
      </c>
      <c r="LBN29" t="s">
        <v>0</v>
      </c>
      <c r="LBO29">
        <v>1235116</v>
      </c>
      <c r="LBP29" t="s">
        <v>0</v>
      </c>
      <c r="LBQ29">
        <v>1235116</v>
      </c>
      <c r="LBR29" t="s">
        <v>0</v>
      </c>
      <c r="LBS29">
        <v>1235116</v>
      </c>
      <c r="LBT29" t="s">
        <v>0</v>
      </c>
      <c r="LBU29">
        <v>1235116</v>
      </c>
      <c r="LBV29" t="s">
        <v>0</v>
      </c>
      <c r="LBW29">
        <v>1235116</v>
      </c>
      <c r="LBX29" t="s">
        <v>0</v>
      </c>
      <c r="LBY29">
        <v>1235116</v>
      </c>
      <c r="LBZ29" t="s">
        <v>0</v>
      </c>
      <c r="LCA29">
        <v>1235116</v>
      </c>
      <c r="LCB29" t="s">
        <v>0</v>
      </c>
      <c r="LCC29">
        <v>1235116</v>
      </c>
      <c r="LCD29" t="s">
        <v>0</v>
      </c>
      <c r="LCE29">
        <v>1235116</v>
      </c>
      <c r="LCF29" t="s">
        <v>0</v>
      </c>
      <c r="LCG29">
        <v>1235116</v>
      </c>
      <c r="LCH29" t="s">
        <v>0</v>
      </c>
      <c r="LCI29">
        <v>1235116</v>
      </c>
      <c r="LCJ29" t="s">
        <v>0</v>
      </c>
      <c r="LCK29">
        <v>1235116</v>
      </c>
      <c r="LCL29" t="s">
        <v>0</v>
      </c>
      <c r="LCM29">
        <v>1235116</v>
      </c>
      <c r="LCN29" t="s">
        <v>0</v>
      </c>
      <c r="LCO29">
        <v>1235116</v>
      </c>
      <c r="LCP29" t="s">
        <v>0</v>
      </c>
      <c r="LCQ29">
        <v>1235116</v>
      </c>
      <c r="LCR29" t="s">
        <v>0</v>
      </c>
      <c r="LCS29">
        <v>1235116</v>
      </c>
      <c r="LCT29" t="s">
        <v>0</v>
      </c>
      <c r="LCU29">
        <v>1235116</v>
      </c>
      <c r="LCV29" t="s">
        <v>0</v>
      </c>
      <c r="LCW29">
        <v>1235116</v>
      </c>
      <c r="LCX29" t="s">
        <v>0</v>
      </c>
      <c r="LCY29">
        <v>1235116</v>
      </c>
      <c r="LCZ29" t="s">
        <v>0</v>
      </c>
      <c r="LDA29">
        <v>1235116</v>
      </c>
      <c r="LDB29" t="s">
        <v>0</v>
      </c>
      <c r="LDC29">
        <v>1235116</v>
      </c>
      <c r="LDD29" t="s">
        <v>0</v>
      </c>
      <c r="LDE29">
        <v>1235116</v>
      </c>
      <c r="LDF29" t="s">
        <v>0</v>
      </c>
      <c r="LDG29">
        <v>1235116</v>
      </c>
      <c r="LDH29" t="s">
        <v>0</v>
      </c>
      <c r="LDI29">
        <v>1235116</v>
      </c>
      <c r="LDJ29" t="s">
        <v>0</v>
      </c>
      <c r="LDK29">
        <v>1235116</v>
      </c>
      <c r="LDL29" t="s">
        <v>0</v>
      </c>
      <c r="LDM29">
        <v>1235116</v>
      </c>
      <c r="LDN29" t="s">
        <v>0</v>
      </c>
      <c r="LDO29">
        <v>1235116</v>
      </c>
      <c r="LDP29" t="s">
        <v>0</v>
      </c>
      <c r="LDQ29">
        <v>1235116</v>
      </c>
      <c r="LDR29" t="s">
        <v>0</v>
      </c>
      <c r="LDS29">
        <v>1235116</v>
      </c>
      <c r="LDT29" t="s">
        <v>0</v>
      </c>
      <c r="LDU29">
        <v>1235116</v>
      </c>
      <c r="LDV29" t="s">
        <v>0</v>
      </c>
      <c r="LDW29">
        <v>1235116</v>
      </c>
      <c r="LDX29" t="s">
        <v>0</v>
      </c>
      <c r="LDY29">
        <v>1235116</v>
      </c>
      <c r="LDZ29" t="s">
        <v>0</v>
      </c>
      <c r="LEA29">
        <v>1235116</v>
      </c>
      <c r="LEB29" t="s">
        <v>0</v>
      </c>
      <c r="LEC29">
        <v>1235116</v>
      </c>
      <c r="LED29" t="s">
        <v>0</v>
      </c>
      <c r="LEE29">
        <v>1235116</v>
      </c>
      <c r="LEF29" t="s">
        <v>0</v>
      </c>
      <c r="LEG29">
        <v>1235116</v>
      </c>
      <c r="LEH29" t="s">
        <v>0</v>
      </c>
      <c r="LEI29">
        <v>1235116</v>
      </c>
      <c r="LEJ29" t="s">
        <v>0</v>
      </c>
      <c r="LEK29">
        <v>1235116</v>
      </c>
      <c r="LEL29" t="s">
        <v>0</v>
      </c>
      <c r="LEM29">
        <v>1235116</v>
      </c>
      <c r="LEN29" t="s">
        <v>0</v>
      </c>
      <c r="LEO29">
        <v>1235116</v>
      </c>
      <c r="LEP29" t="s">
        <v>0</v>
      </c>
      <c r="LEQ29">
        <v>1235116</v>
      </c>
      <c r="LER29" t="s">
        <v>0</v>
      </c>
      <c r="LES29">
        <v>1235116</v>
      </c>
      <c r="LET29" t="s">
        <v>0</v>
      </c>
      <c r="LEU29">
        <v>1235116</v>
      </c>
      <c r="LEV29" t="s">
        <v>0</v>
      </c>
      <c r="LEW29">
        <v>1235116</v>
      </c>
      <c r="LEX29" t="s">
        <v>0</v>
      </c>
      <c r="LEY29">
        <v>1235116</v>
      </c>
      <c r="LEZ29" t="s">
        <v>0</v>
      </c>
      <c r="LFA29">
        <v>1235116</v>
      </c>
      <c r="LFB29" t="s">
        <v>0</v>
      </c>
      <c r="LFC29">
        <v>1235116</v>
      </c>
      <c r="LFD29" t="s">
        <v>0</v>
      </c>
      <c r="LFE29">
        <v>1235116</v>
      </c>
      <c r="LFF29" t="s">
        <v>0</v>
      </c>
      <c r="LFG29">
        <v>1235116</v>
      </c>
      <c r="LFH29" t="s">
        <v>0</v>
      </c>
      <c r="LFI29">
        <v>1235116</v>
      </c>
      <c r="LFJ29" t="s">
        <v>0</v>
      </c>
      <c r="LFK29">
        <v>1235116</v>
      </c>
      <c r="LFL29" t="s">
        <v>0</v>
      </c>
      <c r="LFM29">
        <v>1235116</v>
      </c>
      <c r="LFN29" t="s">
        <v>0</v>
      </c>
      <c r="LFO29">
        <v>1235116</v>
      </c>
      <c r="LFP29" t="s">
        <v>0</v>
      </c>
      <c r="LFQ29">
        <v>1235116</v>
      </c>
      <c r="LFR29" t="s">
        <v>0</v>
      </c>
      <c r="LFS29">
        <v>1235116</v>
      </c>
      <c r="LFT29" t="s">
        <v>0</v>
      </c>
      <c r="LFU29">
        <v>1235116</v>
      </c>
      <c r="LFV29" t="s">
        <v>0</v>
      </c>
      <c r="LFW29">
        <v>1235116</v>
      </c>
      <c r="LFX29" t="s">
        <v>0</v>
      </c>
      <c r="LFY29">
        <v>1235116</v>
      </c>
      <c r="LFZ29" t="s">
        <v>0</v>
      </c>
      <c r="LGA29">
        <v>1235116</v>
      </c>
      <c r="LGB29" t="s">
        <v>0</v>
      </c>
      <c r="LGC29">
        <v>1235116</v>
      </c>
      <c r="LGD29" t="s">
        <v>0</v>
      </c>
      <c r="LGE29">
        <v>1235116</v>
      </c>
      <c r="LGF29" t="s">
        <v>0</v>
      </c>
      <c r="LGG29">
        <v>1235116</v>
      </c>
      <c r="LGH29" t="s">
        <v>0</v>
      </c>
      <c r="LGI29">
        <v>1235116</v>
      </c>
      <c r="LGJ29" t="s">
        <v>0</v>
      </c>
      <c r="LGK29">
        <v>1235116</v>
      </c>
      <c r="LGL29" t="s">
        <v>0</v>
      </c>
      <c r="LGM29">
        <v>1235116</v>
      </c>
      <c r="LGN29" t="s">
        <v>0</v>
      </c>
      <c r="LGO29">
        <v>1235116</v>
      </c>
      <c r="LGP29" t="s">
        <v>0</v>
      </c>
      <c r="LGQ29">
        <v>1235116</v>
      </c>
      <c r="LGR29" t="s">
        <v>0</v>
      </c>
      <c r="LGS29">
        <v>1235116</v>
      </c>
      <c r="LGT29" t="s">
        <v>0</v>
      </c>
      <c r="LGU29">
        <v>1235116</v>
      </c>
      <c r="LGV29" t="s">
        <v>0</v>
      </c>
      <c r="LGW29">
        <v>1235116</v>
      </c>
      <c r="LGX29" t="s">
        <v>0</v>
      </c>
      <c r="LGY29">
        <v>1235116</v>
      </c>
      <c r="LGZ29" t="s">
        <v>0</v>
      </c>
      <c r="LHA29">
        <v>1235116</v>
      </c>
      <c r="LHB29" t="s">
        <v>0</v>
      </c>
      <c r="LHC29">
        <v>1235116</v>
      </c>
      <c r="LHD29" t="s">
        <v>0</v>
      </c>
      <c r="LHE29">
        <v>1235116</v>
      </c>
      <c r="LHF29" t="s">
        <v>0</v>
      </c>
      <c r="LHG29">
        <v>1235116</v>
      </c>
      <c r="LHH29" t="s">
        <v>0</v>
      </c>
      <c r="LHI29">
        <v>1235116</v>
      </c>
      <c r="LHJ29" t="s">
        <v>0</v>
      </c>
      <c r="LHK29">
        <v>1235116</v>
      </c>
      <c r="LHL29" t="s">
        <v>0</v>
      </c>
      <c r="LHM29">
        <v>1235116</v>
      </c>
      <c r="LHN29" t="s">
        <v>0</v>
      </c>
      <c r="LHO29">
        <v>1235116</v>
      </c>
      <c r="LHP29" t="s">
        <v>0</v>
      </c>
      <c r="LHQ29">
        <v>1235116</v>
      </c>
      <c r="LHR29" t="s">
        <v>0</v>
      </c>
      <c r="LHS29">
        <v>1235116</v>
      </c>
      <c r="LHT29" t="s">
        <v>0</v>
      </c>
      <c r="LHU29">
        <v>1235116</v>
      </c>
      <c r="LHV29" t="s">
        <v>0</v>
      </c>
      <c r="LHW29">
        <v>1235116</v>
      </c>
      <c r="LHX29" t="s">
        <v>0</v>
      </c>
      <c r="LHY29">
        <v>1235116</v>
      </c>
      <c r="LHZ29" t="s">
        <v>0</v>
      </c>
      <c r="LIA29">
        <v>1235116</v>
      </c>
      <c r="LIB29" t="s">
        <v>0</v>
      </c>
      <c r="LIC29">
        <v>1235116</v>
      </c>
      <c r="LID29" t="s">
        <v>0</v>
      </c>
      <c r="LIE29">
        <v>1235116</v>
      </c>
      <c r="LIF29" t="s">
        <v>0</v>
      </c>
      <c r="LIG29">
        <v>1235116</v>
      </c>
      <c r="LIH29" t="s">
        <v>0</v>
      </c>
      <c r="LII29">
        <v>1235116</v>
      </c>
      <c r="LIJ29" t="s">
        <v>0</v>
      </c>
      <c r="LIK29">
        <v>1235116</v>
      </c>
      <c r="LIL29" t="s">
        <v>0</v>
      </c>
      <c r="LIM29">
        <v>1235116</v>
      </c>
      <c r="LIN29" t="s">
        <v>0</v>
      </c>
      <c r="LIO29">
        <v>1235116</v>
      </c>
      <c r="LIP29" t="s">
        <v>0</v>
      </c>
      <c r="LIQ29">
        <v>1235116</v>
      </c>
      <c r="LIR29" t="s">
        <v>0</v>
      </c>
      <c r="LIS29">
        <v>1235116</v>
      </c>
      <c r="LIT29" t="s">
        <v>0</v>
      </c>
      <c r="LIU29">
        <v>1235116</v>
      </c>
      <c r="LIV29" t="s">
        <v>0</v>
      </c>
      <c r="LIW29">
        <v>1235116</v>
      </c>
      <c r="LIX29" t="s">
        <v>0</v>
      </c>
      <c r="LIY29">
        <v>1235116</v>
      </c>
      <c r="LIZ29" t="s">
        <v>0</v>
      </c>
      <c r="LJA29">
        <v>1235116</v>
      </c>
      <c r="LJB29" t="s">
        <v>0</v>
      </c>
      <c r="LJC29">
        <v>1235116</v>
      </c>
      <c r="LJD29" t="s">
        <v>0</v>
      </c>
      <c r="LJE29">
        <v>1235116</v>
      </c>
      <c r="LJF29" t="s">
        <v>0</v>
      </c>
      <c r="LJG29">
        <v>1235116</v>
      </c>
      <c r="LJH29" t="s">
        <v>0</v>
      </c>
      <c r="LJI29">
        <v>1235116</v>
      </c>
      <c r="LJJ29" t="s">
        <v>0</v>
      </c>
      <c r="LJK29">
        <v>1235116</v>
      </c>
      <c r="LJL29" t="s">
        <v>0</v>
      </c>
      <c r="LJM29">
        <v>1235116</v>
      </c>
      <c r="LJN29" t="s">
        <v>0</v>
      </c>
      <c r="LJO29">
        <v>1235116</v>
      </c>
      <c r="LJP29" t="s">
        <v>0</v>
      </c>
      <c r="LJQ29">
        <v>1235116</v>
      </c>
      <c r="LJR29" t="s">
        <v>0</v>
      </c>
      <c r="LJS29">
        <v>1235116</v>
      </c>
      <c r="LJT29" t="s">
        <v>0</v>
      </c>
      <c r="LJU29">
        <v>1235116</v>
      </c>
      <c r="LJV29" t="s">
        <v>0</v>
      </c>
      <c r="LJW29">
        <v>1235116</v>
      </c>
      <c r="LJX29" t="s">
        <v>0</v>
      </c>
      <c r="LJY29">
        <v>1235116</v>
      </c>
      <c r="LJZ29" t="s">
        <v>0</v>
      </c>
      <c r="LKA29">
        <v>1235116</v>
      </c>
      <c r="LKB29" t="s">
        <v>0</v>
      </c>
      <c r="LKC29">
        <v>1235116</v>
      </c>
      <c r="LKD29" t="s">
        <v>0</v>
      </c>
      <c r="LKE29">
        <v>1235116</v>
      </c>
      <c r="LKF29" t="s">
        <v>0</v>
      </c>
      <c r="LKG29">
        <v>1235116</v>
      </c>
      <c r="LKH29" t="s">
        <v>0</v>
      </c>
      <c r="LKI29">
        <v>1235116</v>
      </c>
      <c r="LKJ29" t="s">
        <v>0</v>
      </c>
      <c r="LKK29">
        <v>1235116</v>
      </c>
      <c r="LKL29" t="s">
        <v>0</v>
      </c>
      <c r="LKM29">
        <v>1235116</v>
      </c>
      <c r="LKN29" t="s">
        <v>0</v>
      </c>
      <c r="LKO29">
        <v>1235116</v>
      </c>
      <c r="LKP29" t="s">
        <v>0</v>
      </c>
      <c r="LKQ29">
        <v>1235116</v>
      </c>
      <c r="LKR29" t="s">
        <v>0</v>
      </c>
      <c r="LKS29">
        <v>1235116</v>
      </c>
      <c r="LKT29" t="s">
        <v>0</v>
      </c>
      <c r="LKU29">
        <v>1235116</v>
      </c>
      <c r="LKV29" t="s">
        <v>0</v>
      </c>
      <c r="LKW29">
        <v>1235116</v>
      </c>
      <c r="LKX29" t="s">
        <v>0</v>
      </c>
      <c r="LKY29">
        <v>1235116</v>
      </c>
      <c r="LKZ29" t="s">
        <v>0</v>
      </c>
      <c r="LLA29">
        <v>1235116</v>
      </c>
      <c r="LLB29" t="s">
        <v>0</v>
      </c>
      <c r="LLC29">
        <v>1235116</v>
      </c>
      <c r="LLD29" t="s">
        <v>0</v>
      </c>
      <c r="LLE29">
        <v>1235116</v>
      </c>
      <c r="LLF29" t="s">
        <v>0</v>
      </c>
      <c r="LLG29">
        <v>1235116</v>
      </c>
      <c r="LLH29" t="s">
        <v>0</v>
      </c>
      <c r="LLI29">
        <v>1235116</v>
      </c>
      <c r="LLJ29" t="s">
        <v>0</v>
      </c>
      <c r="LLK29">
        <v>1235116</v>
      </c>
      <c r="LLL29" t="s">
        <v>0</v>
      </c>
      <c r="LLM29">
        <v>1235116</v>
      </c>
      <c r="LLN29" t="s">
        <v>0</v>
      </c>
      <c r="LLO29">
        <v>1235116</v>
      </c>
      <c r="LLP29" t="s">
        <v>0</v>
      </c>
      <c r="LLQ29">
        <v>1235116</v>
      </c>
      <c r="LLR29" t="s">
        <v>0</v>
      </c>
      <c r="LLS29">
        <v>1235116</v>
      </c>
      <c r="LLT29" t="s">
        <v>0</v>
      </c>
      <c r="LLU29">
        <v>1235116</v>
      </c>
      <c r="LLV29" t="s">
        <v>0</v>
      </c>
      <c r="LLW29">
        <v>1235116</v>
      </c>
      <c r="LLX29" t="s">
        <v>0</v>
      </c>
      <c r="LLY29">
        <v>1235116</v>
      </c>
      <c r="LLZ29" t="s">
        <v>0</v>
      </c>
      <c r="LMA29">
        <v>1235116</v>
      </c>
      <c r="LMB29" t="s">
        <v>0</v>
      </c>
      <c r="LMC29">
        <v>1235116</v>
      </c>
      <c r="LMD29" t="s">
        <v>0</v>
      </c>
      <c r="LME29">
        <v>1235116</v>
      </c>
      <c r="LMF29" t="s">
        <v>0</v>
      </c>
      <c r="LMG29">
        <v>1235116</v>
      </c>
      <c r="LMH29" t="s">
        <v>0</v>
      </c>
      <c r="LMI29">
        <v>1235116</v>
      </c>
      <c r="LMJ29" t="s">
        <v>0</v>
      </c>
      <c r="LMK29">
        <v>1235116</v>
      </c>
      <c r="LML29" t="s">
        <v>0</v>
      </c>
      <c r="LMM29">
        <v>1235116</v>
      </c>
      <c r="LMN29" t="s">
        <v>0</v>
      </c>
      <c r="LMO29">
        <v>1235116</v>
      </c>
      <c r="LMP29" t="s">
        <v>0</v>
      </c>
      <c r="LMQ29">
        <v>1235116</v>
      </c>
      <c r="LMR29" t="s">
        <v>0</v>
      </c>
      <c r="LMS29">
        <v>1235116</v>
      </c>
      <c r="LMT29" t="s">
        <v>0</v>
      </c>
      <c r="LMU29">
        <v>1235116</v>
      </c>
      <c r="LMV29" t="s">
        <v>0</v>
      </c>
      <c r="LMW29">
        <v>1235116</v>
      </c>
      <c r="LMX29" t="s">
        <v>0</v>
      </c>
      <c r="LMY29">
        <v>1235116</v>
      </c>
      <c r="LMZ29" t="s">
        <v>0</v>
      </c>
      <c r="LNA29">
        <v>1235116</v>
      </c>
      <c r="LNB29" t="s">
        <v>0</v>
      </c>
      <c r="LNC29">
        <v>1235116</v>
      </c>
      <c r="LND29" t="s">
        <v>0</v>
      </c>
      <c r="LNE29">
        <v>1235116</v>
      </c>
      <c r="LNF29" t="s">
        <v>0</v>
      </c>
      <c r="LNG29">
        <v>1235116</v>
      </c>
      <c r="LNH29" t="s">
        <v>0</v>
      </c>
      <c r="LNI29">
        <v>1235116</v>
      </c>
      <c r="LNJ29" t="s">
        <v>0</v>
      </c>
      <c r="LNK29">
        <v>1235116</v>
      </c>
      <c r="LNL29" t="s">
        <v>0</v>
      </c>
      <c r="LNM29">
        <v>1235116</v>
      </c>
      <c r="LNN29" t="s">
        <v>0</v>
      </c>
      <c r="LNO29">
        <v>1235116</v>
      </c>
      <c r="LNP29" t="s">
        <v>0</v>
      </c>
      <c r="LNQ29">
        <v>1235116</v>
      </c>
      <c r="LNR29" t="s">
        <v>0</v>
      </c>
      <c r="LNS29">
        <v>1235116</v>
      </c>
      <c r="LNT29" t="s">
        <v>0</v>
      </c>
      <c r="LNU29">
        <v>1235116</v>
      </c>
      <c r="LNV29" t="s">
        <v>0</v>
      </c>
      <c r="LNW29">
        <v>1235116</v>
      </c>
      <c r="LNX29" t="s">
        <v>0</v>
      </c>
      <c r="LNY29">
        <v>1235116</v>
      </c>
      <c r="LNZ29" t="s">
        <v>0</v>
      </c>
      <c r="LOA29">
        <v>1235116</v>
      </c>
      <c r="LOB29" t="s">
        <v>0</v>
      </c>
      <c r="LOC29">
        <v>1235116</v>
      </c>
      <c r="LOD29" t="s">
        <v>0</v>
      </c>
      <c r="LOE29">
        <v>1235116</v>
      </c>
      <c r="LOF29" t="s">
        <v>0</v>
      </c>
      <c r="LOG29">
        <v>1235116</v>
      </c>
      <c r="LOH29" t="s">
        <v>0</v>
      </c>
      <c r="LOI29">
        <v>1235116</v>
      </c>
      <c r="LOJ29" t="s">
        <v>0</v>
      </c>
      <c r="LOK29">
        <v>1235116</v>
      </c>
      <c r="LOL29" t="s">
        <v>0</v>
      </c>
      <c r="LOM29">
        <v>1235116</v>
      </c>
      <c r="LON29" t="s">
        <v>0</v>
      </c>
      <c r="LOO29">
        <v>1235116</v>
      </c>
      <c r="LOP29" t="s">
        <v>0</v>
      </c>
      <c r="LOQ29">
        <v>1235116</v>
      </c>
      <c r="LOR29" t="s">
        <v>0</v>
      </c>
      <c r="LOS29">
        <v>1235116</v>
      </c>
      <c r="LOT29" t="s">
        <v>0</v>
      </c>
      <c r="LOU29">
        <v>1235116</v>
      </c>
      <c r="LOV29" t="s">
        <v>0</v>
      </c>
      <c r="LOW29">
        <v>1235116</v>
      </c>
      <c r="LOX29" t="s">
        <v>0</v>
      </c>
      <c r="LOY29">
        <v>1235116</v>
      </c>
      <c r="LOZ29" t="s">
        <v>0</v>
      </c>
      <c r="LPA29">
        <v>1235116</v>
      </c>
      <c r="LPB29" t="s">
        <v>0</v>
      </c>
      <c r="LPC29">
        <v>1235116</v>
      </c>
      <c r="LPD29" t="s">
        <v>0</v>
      </c>
      <c r="LPE29">
        <v>1235116</v>
      </c>
      <c r="LPF29" t="s">
        <v>0</v>
      </c>
      <c r="LPG29">
        <v>1235116</v>
      </c>
      <c r="LPH29" t="s">
        <v>0</v>
      </c>
      <c r="LPI29">
        <v>1235116</v>
      </c>
      <c r="LPJ29" t="s">
        <v>0</v>
      </c>
      <c r="LPK29">
        <v>1235116</v>
      </c>
      <c r="LPL29" t="s">
        <v>0</v>
      </c>
      <c r="LPM29">
        <v>1235116</v>
      </c>
      <c r="LPN29" t="s">
        <v>0</v>
      </c>
      <c r="LPO29">
        <v>1235116</v>
      </c>
      <c r="LPP29" t="s">
        <v>0</v>
      </c>
      <c r="LPQ29">
        <v>1235116</v>
      </c>
      <c r="LPR29" t="s">
        <v>0</v>
      </c>
      <c r="LPS29">
        <v>1235116</v>
      </c>
      <c r="LPT29" t="s">
        <v>0</v>
      </c>
      <c r="LPU29">
        <v>1235116</v>
      </c>
      <c r="LPV29" t="s">
        <v>0</v>
      </c>
      <c r="LPW29">
        <v>1235116</v>
      </c>
      <c r="LPX29" t="s">
        <v>0</v>
      </c>
      <c r="LPY29">
        <v>1235116</v>
      </c>
      <c r="LPZ29" t="s">
        <v>0</v>
      </c>
      <c r="LQA29">
        <v>1235116</v>
      </c>
      <c r="LQB29" t="s">
        <v>0</v>
      </c>
      <c r="LQC29">
        <v>1235116</v>
      </c>
      <c r="LQD29" t="s">
        <v>0</v>
      </c>
      <c r="LQE29">
        <v>1235116</v>
      </c>
      <c r="LQF29" t="s">
        <v>0</v>
      </c>
      <c r="LQG29">
        <v>1235116</v>
      </c>
      <c r="LQH29" t="s">
        <v>0</v>
      </c>
      <c r="LQI29">
        <v>1235116</v>
      </c>
      <c r="LQJ29" t="s">
        <v>0</v>
      </c>
      <c r="LQK29">
        <v>1235116</v>
      </c>
      <c r="LQL29" t="s">
        <v>0</v>
      </c>
      <c r="LQM29">
        <v>1235116</v>
      </c>
      <c r="LQN29" t="s">
        <v>0</v>
      </c>
      <c r="LQO29">
        <v>1235116</v>
      </c>
      <c r="LQP29" t="s">
        <v>0</v>
      </c>
      <c r="LQQ29">
        <v>1235116</v>
      </c>
      <c r="LQR29" t="s">
        <v>0</v>
      </c>
      <c r="LQS29">
        <v>1235116</v>
      </c>
      <c r="LQT29" t="s">
        <v>0</v>
      </c>
      <c r="LQU29">
        <v>1235116</v>
      </c>
      <c r="LQV29" t="s">
        <v>0</v>
      </c>
      <c r="LQW29">
        <v>1235116</v>
      </c>
      <c r="LQX29" t="s">
        <v>0</v>
      </c>
      <c r="LQY29">
        <v>1235116</v>
      </c>
      <c r="LQZ29" t="s">
        <v>0</v>
      </c>
      <c r="LRA29">
        <v>1235116</v>
      </c>
      <c r="LRB29" t="s">
        <v>0</v>
      </c>
      <c r="LRC29">
        <v>1235116</v>
      </c>
      <c r="LRD29" t="s">
        <v>0</v>
      </c>
      <c r="LRE29">
        <v>1235116</v>
      </c>
      <c r="LRF29" t="s">
        <v>0</v>
      </c>
      <c r="LRG29">
        <v>1235116</v>
      </c>
      <c r="LRH29" t="s">
        <v>0</v>
      </c>
      <c r="LRI29">
        <v>1235116</v>
      </c>
      <c r="LRJ29" t="s">
        <v>0</v>
      </c>
      <c r="LRK29">
        <v>1235116</v>
      </c>
      <c r="LRL29" t="s">
        <v>0</v>
      </c>
      <c r="LRM29">
        <v>1235116</v>
      </c>
      <c r="LRN29" t="s">
        <v>0</v>
      </c>
      <c r="LRO29">
        <v>1235116</v>
      </c>
      <c r="LRP29" t="s">
        <v>0</v>
      </c>
      <c r="LRQ29">
        <v>1235116</v>
      </c>
      <c r="LRR29" t="s">
        <v>0</v>
      </c>
      <c r="LRS29">
        <v>1235116</v>
      </c>
      <c r="LRT29" t="s">
        <v>0</v>
      </c>
      <c r="LRU29">
        <v>1235116</v>
      </c>
      <c r="LRV29" t="s">
        <v>0</v>
      </c>
      <c r="LRW29">
        <v>1235116</v>
      </c>
      <c r="LRX29" t="s">
        <v>0</v>
      </c>
      <c r="LRY29">
        <v>1235116</v>
      </c>
      <c r="LRZ29" t="s">
        <v>0</v>
      </c>
      <c r="LSA29">
        <v>1235116</v>
      </c>
      <c r="LSB29" t="s">
        <v>0</v>
      </c>
      <c r="LSC29">
        <v>1235116</v>
      </c>
      <c r="LSD29" t="s">
        <v>0</v>
      </c>
      <c r="LSE29">
        <v>1235116</v>
      </c>
      <c r="LSF29" t="s">
        <v>0</v>
      </c>
      <c r="LSG29">
        <v>1235116</v>
      </c>
      <c r="LSH29" t="s">
        <v>0</v>
      </c>
      <c r="LSI29">
        <v>1235116</v>
      </c>
      <c r="LSJ29" t="s">
        <v>0</v>
      </c>
      <c r="LSK29">
        <v>1235116</v>
      </c>
      <c r="LSL29" t="s">
        <v>0</v>
      </c>
      <c r="LSM29">
        <v>1235116</v>
      </c>
      <c r="LSN29" t="s">
        <v>0</v>
      </c>
      <c r="LSO29">
        <v>1235116</v>
      </c>
      <c r="LSP29" t="s">
        <v>0</v>
      </c>
      <c r="LSQ29">
        <v>1235116</v>
      </c>
      <c r="LSR29" t="s">
        <v>0</v>
      </c>
      <c r="LSS29">
        <v>1235116</v>
      </c>
      <c r="LST29" t="s">
        <v>0</v>
      </c>
      <c r="LSU29">
        <v>1235116</v>
      </c>
      <c r="LSV29" t="s">
        <v>0</v>
      </c>
      <c r="LSW29">
        <v>1235116</v>
      </c>
      <c r="LSX29" t="s">
        <v>0</v>
      </c>
      <c r="LSY29">
        <v>1235116</v>
      </c>
      <c r="LSZ29" t="s">
        <v>0</v>
      </c>
      <c r="LTA29">
        <v>1235116</v>
      </c>
      <c r="LTB29" t="s">
        <v>0</v>
      </c>
      <c r="LTC29">
        <v>1235116</v>
      </c>
      <c r="LTD29" t="s">
        <v>0</v>
      </c>
      <c r="LTE29">
        <v>1235116</v>
      </c>
      <c r="LTF29" t="s">
        <v>0</v>
      </c>
      <c r="LTG29">
        <v>1235116</v>
      </c>
      <c r="LTH29" t="s">
        <v>0</v>
      </c>
      <c r="LTI29">
        <v>1235116</v>
      </c>
      <c r="LTJ29" t="s">
        <v>0</v>
      </c>
      <c r="LTK29">
        <v>1235116</v>
      </c>
      <c r="LTL29" t="s">
        <v>0</v>
      </c>
      <c r="LTM29">
        <v>1235116</v>
      </c>
      <c r="LTN29" t="s">
        <v>0</v>
      </c>
      <c r="LTO29">
        <v>1235116</v>
      </c>
      <c r="LTP29" t="s">
        <v>0</v>
      </c>
      <c r="LTQ29">
        <v>1235116</v>
      </c>
      <c r="LTR29" t="s">
        <v>0</v>
      </c>
      <c r="LTS29">
        <v>1235116</v>
      </c>
      <c r="LTT29" t="s">
        <v>0</v>
      </c>
      <c r="LTU29">
        <v>1235116</v>
      </c>
      <c r="LTV29" t="s">
        <v>0</v>
      </c>
      <c r="LTW29">
        <v>1235116</v>
      </c>
      <c r="LTX29" t="s">
        <v>0</v>
      </c>
      <c r="LTY29">
        <v>1235116</v>
      </c>
      <c r="LTZ29" t="s">
        <v>0</v>
      </c>
      <c r="LUA29">
        <v>1235116</v>
      </c>
      <c r="LUB29" t="s">
        <v>0</v>
      </c>
      <c r="LUC29">
        <v>1235116</v>
      </c>
      <c r="LUD29" t="s">
        <v>0</v>
      </c>
      <c r="LUE29">
        <v>1235116</v>
      </c>
      <c r="LUF29" t="s">
        <v>0</v>
      </c>
      <c r="LUG29">
        <v>1235116</v>
      </c>
      <c r="LUH29" t="s">
        <v>0</v>
      </c>
      <c r="LUI29">
        <v>1235116</v>
      </c>
      <c r="LUJ29" t="s">
        <v>0</v>
      </c>
      <c r="LUK29">
        <v>1235116</v>
      </c>
      <c r="LUL29" t="s">
        <v>0</v>
      </c>
      <c r="LUM29">
        <v>1235116</v>
      </c>
      <c r="LUN29" t="s">
        <v>0</v>
      </c>
      <c r="LUO29">
        <v>1235116</v>
      </c>
      <c r="LUP29" t="s">
        <v>0</v>
      </c>
      <c r="LUQ29">
        <v>1235116</v>
      </c>
      <c r="LUR29" t="s">
        <v>0</v>
      </c>
      <c r="LUS29">
        <v>1235116</v>
      </c>
      <c r="LUT29" t="s">
        <v>0</v>
      </c>
      <c r="LUU29">
        <v>1235116</v>
      </c>
      <c r="LUV29" t="s">
        <v>0</v>
      </c>
      <c r="LUW29">
        <v>1235116</v>
      </c>
      <c r="LUX29" t="s">
        <v>0</v>
      </c>
      <c r="LUY29">
        <v>1235116</v>
      </c>
      <c r="LUZ29" t="s">
        <v>0</v>
      </c>
      <c r="LVA29">
        <v>1235116</v>
      </c>
      <c r="LVB29" t="s">
        <v>0</v>
      </c>
      <c r="LVC29">
        <v>1235116</v>
      </c>
      <c r="LVD29" t="s">
        <v>0</v>
      </c>
      <c r="LVE29">
        <v>1235116</v>
      </c>
      <c r="LVF29" t="s">
        <v>0</v>
      </c>
      <c r="LVG29">
        <v>1235116</v>
      </c>
      <c r="LVH29" t="s">
        <v>0</v>
      </c>
      <c r="LVI29">
        <v>1235116</v>
      </c>
      <c r="LVJ29" t="s">
        <v>0</v>
      </c>
      <c r="LVK29">
        <v>1235116</v>
      </c>
      <c r="LVL29" t="s">
        <v>0</v>
      </c>
      <c r="LVM29">
        <v>1235116</v>
      </c>
      <c r="LVN29" t="s">
        <v>0</v>
      </c>
      <c r="LVO29">
        <v>1235116</v>
      </c>
      <c r="LVP29" t="s">
        <v>0</v>
      </c>
      <c r="LVQ29">
        <v>1235116</v>
      </c>
      <c r="LVR29" t="s">
        <v>0</v>
      </c>
      <c r="LVS29">
        <v>1235116</v>
      </c>
      <c r="LVT29" t="s">
        <v>0</v>
      </c>
      <c r="LVU29">
        <v>1235116</v>
      </c>
      <c r="LVV29" t="s">
        <v>0</v>
      </c>
      <c r="LVW29">
        <v>1235116</v>
      </c>
      <c r="LVX29" t="s">
        <v>0</v>
      </c>
      <c r="LVY29">
        <v>1235116</v>
      </c>
      <c r="LVZ29" t="s">
        <v>0</v>
      </c>
      <c r="LWA29">
        <v>1235116</v>
      </c>
      <c r="LWB29" t="s">
        <v>0</v>
      </c>
      <c r="LWC29">
        <v>1235116</v>
      </c>
      <c r="LWD29" t="s">
        <v>0</v>
      </c>
      <c r="LWE29">
        <v>1235116</v>
      </c>
      <c r="LWF29" t="s">
        <v>0</v>
      </c>
      <c r="LWG29">
        <v>1235116</v>
      </c>
      <c r="LWH29" t="s">
        <v>0</v>
      </c>
      <c r="LWI29">
        <v>1235116</v>
      </c>
      <c r="LWJ29" t="s">
        <v>0</v>
      </c>
      <c r="LWK29">
        <v>1235116</v>
      </c>
      <c r="LWL29" t="s">
        <v>0</v>
      </c>
      <c r="LWM29">
        <v>1235116</v>
      </c>
      <c r="LWN29" t="s">
        <v>0</v>
      </c>
      <c r="LWO29">
        <v>1235116</v>
      </c>
      <c r="LWP29" t="s">
        <v>0</v>
      </c>
      <c r="LWQ29">
        <v>1235116</v>
      </c>
      <c r="LWR29" t="s">
        <v>0</v>
      </c>
      <c r="LWS29">
        <v>1235116</v>
      </c>
      <c r="LWT29" t="s">
        <v>0</v>
      </c>
      <c r="LWU29">
        <v>1235116</v>
      </c>
      <c r="LWV29" t="s">
        <v>0</v>
      </c>
      <c r="LWW29">
        <v>1235116</v>
      </c>
      <c r="LWX29" t="s">
        <v>0</v>
      </c>
      <c r="LWY29">
        <v>1235116</v>
      </c>
      <c r="LWZ29" t="s">
        <v>0</v>
      </c>
      <c r="LXA29">
        <v>1235116</v>
      </c>
      <c r="LXB29" t="s">
        <v>0</v>
      </c>
      <c r="LXC29">
        <v>1235116</v>
      </c>
      <c r="LXD29" t="s">
        <v>0</v>
      </c>
      <c r="LXE29">
        <v>1235116</v>
      </c>
      <c r="LXF29" t="s">
        <v>0</v>
      </c>
      <c r="LXG29">
        <v>1235116</v>
      </c>
      <c r="LXH29" t="s">
        <v>0</v>
      </c>
      <c r="LXI29">
        <v>1235116</v>
      </c>
      <c r="LXJ29" t="s">
        <v>0</v>
      </c>
      <c r="LXK29">
        <v>1235116</v>
      </c>
      <c r="LXL29" t="s">
        <v>0</v>
      </c>
      <c r="LXM29">
        <v>1235116</v>
      </c>
      <c r="LXN29" t="s">
        <v>0</v>
      </c>
      <c r="LXO29">
        <v>1235116</v>
      </c>
      <c r="LXP29" t="s">
        <v>0</v>
      </c>
      <c r="LXQ29">
        <v>1235116</v>
      </c>
      <c r="LXR29" t="s">
        <v>0</v>
      </c>
      <c r="LXS29">
        <v>1235116</v>
      </c>
      <c r="LXT29" t="s">
        <v>0</v>
      </c>
      <c r="LXU29">
        <v>1235116</v>
      </c>
      <c r="LXV29" t="s">
        <v>0</v>
      </c>
      <c r="LXW29">
        <v>1235116</v>
      </c>
      <c r="LXX29" t="s">
        <v>0</v>
      </c>
      <c r="LXY29">
        <v>1235116</v>
      </c>
      <c r="LXZ29" t="s">
        <v>0</v>
      </c>
      <c r="LYA29">
        <v>1235116</v>
      </c>
      <c r="LYB29" t="s">
        <v>0</v>
      </c>
      <c r="LYC29">
        <v>1235116</v>
      </c>
      <c r="LYD29" t="s">
        <v>0</v>
      </c>
      <c r="LYE29">
        <v>1235116</v>
      </c>
      <c r="LYF29" t="s">
        <v>0</v>
      </c>
      <c r="LYG29">
        <v>1235116</v>
      </c>
      <c r="LYH29" t="s">
        <v>0</v>
      </c>
      <c r="LYI29">
        <v>1235116</v>
      </c>
      <c r="LYJ29" t="s">
        <v>0</v>
      </c>
      <c r="LYK29">
        <v>1235116</v>
      </c>
      <c r="LYL29" t="s">
        <v>0</v>
      </c>
      <c r="LYM29">
        <v>1235116</v>
      </c>
      <c r="LYN29" t="s">
        <v>0</v>
      </c>
      <c r="LYO29">
        <v>1235116</v>
      </c>
      <c r="LYP29" t="s">
        <v>0</v>
      </c>
      <c r="LYQ29">
        <v>1235116</v>
      </c>
      <c r="LYR29" t="s">
        <v>0</v>
      </c>
      <c r="LYS29">
        <v>1235116</v>
      </c>
      <c r="LYT29" t="s">
        <v>0</v>
      </c>
      <c r="LYU29">
        <v>1235116</v>
      </c>
      <c r="LYV29" t="s">
        <v>0</v>
      </c>
      <c r="LYW29">
        <v>1235116</v>
      </c>
      <c r="LYX29" t="s">
        <v>0</v>
      </c>
      <c r="LYY29">
        <v>1235116</v>
      </c>
      <c r="LYZ29" t="s">
        <v>0</v>
      </c>
      <c r="LZA29">
        <v>1235116</v>
      </c>
      <c r="LZB29" t="s">
        <v>0</v>
      </c>
      <c r="LZC29">
        <v>1235116</v>
      </c>
      <c r="LZD29" t="s">
        <v>0</v>
      </c>
      <c r="LZE29">
        <v>1235116</v>
      </c>
      <c r="LZF29" t="s">
        <v>0</v>
      </c>
      <c r="LZG29">
        <v>1235116</v>
      </c>
      <c r="LZH29" t="s">
        <v>0</v>
      </c>
      <c r="LZI29">
        <v>1235116</v>
      </c>
      <c r="LZJ29" t="s">
        <v>0</v>
      </c>
      <c r="LZK29">
        <v>1235116</v>
      </c>
      <c r="LZL29" t="s">
        <v>0</v>
      </c>
      <c r="LZM29">
        <v>1235116</v>
      </c>
      <c r="LZN29" t="s">
        <v>0</v>
      </c>
      <c r="LZO29">
        <v>1235116</v>
      </c>
      <c r="LZP29" t="s">
        <v>0</v>
      </c>
      <c r="LZQ29">
        <v>1235116</v>
      </c>
      <c r="LZR29" t="s">
        <v>0</v>
      </c>
      <c r="LZS29">
        <v>1235116</v>
      </c>
      <c r="LZT29" t="s">
        <v>0</v>
      </c>
      <c r="LZU29">
        <v>1235116</v>
      </c>
      <c r="LZV29" t="s">
        <v>0</v>
      </c>
      <c r="LZW29">
        <v>1235116</v>
      </c>
      <c r="LZX29" t="s">
        <v>0</v>
      </c>
      <c r="LZY29">
        <v>1235116</v>
      </c>
      <c r="LZZ29" t="s">
        <v>0</v>
      </c>
      <c r="MAA29">
        <v>1235116</v>
      </c>
      <c r="MAB29" t="s">
        <v>0</v>
      </c>
      <c r="MAC29">
        <v>1235116</v>
      </c>
      <c r="MAD29" t="s">
        <v>0</v>
      </c>
      <c r="MAE29">
        <v>1235116</v>
      </c>
      <c r="MAF29" t="s">
        <v>0</v>
      </c>
      <c r="MAG29">
        <v>1235116</v>
      </c>
      <c r="MAH29" t="s">
        <v>0</v>
      </c>
      <c r="MAI29">
        <v>1235116</v>
      </c>
      <c r="MAJ29" t="s">
        <v>0</v>
      </c>
      <c r="MAK29">
        <v>1235116</v>
      </c>
      <c r="MAL29" t="s">
        <v>0</v>
      </c>
      <c r="MAM29">
        <v>1235116</v>
      </c>
      <c r="MAN29" t="s">
        <v>0</v>
      </c>
      <c r="MAO29">
        <v>1235116</v>
      </c>
      <c r="MAP29" t="s">
        <v>0</v>
      </c>
      <c r="MAQ29">
        <v>1235116</v>
      </c>
      <c r="MAR29" t="s">
        <v>0</v>
      </c>
      <c r="MAS29">
        <v>1235116</v>
      </c>
      <c r="MAT29" t="s">
        <v>0</v>
      </c>
      <c r="MAU29">
        <v>1235116</v>
      </c>
      <c r="MAV29" t="s">
        <v>0</v>
      </c>
      <c r="MAW29">
        <v>1235116</v>
      </c>
      <c r="MAX29" t="s">
        <v>0</v>
      </c>
      <c r="MAY29">
        <v>1235116</v>
      </c>
      <c r="MAZ29" t="s">
        <v>0</v>
      </c>
      <c r="MBA29">
        <v>1235116</v>
      </c>
      <c r="MBB29" t="s">
        <v>0</v>
      </c>
      <c r="MBC29">
        <v>1235116</v>
      </c>
      <c r="MBD29" t="s">
        <v>0</v>
      </c>
      <c r="MBE29">
        <v>1235116</v>
      </c>
      <c r="MBF29" t="s">
        <v>0</v>
      </c>
      <c r="MBG29">
        <v>1235116</v>
      </c>
      <c r="MBH29" t="s">
        <v>0</v>
      </c>
      <c r="MBI29">
        <v>1235116</v>
      </c>
      <c r="MBJ29" t="s">
        <v>0</v>
      </c>
      <c r="MBK29">
        <v>1235116</v>
      </c>
      <c r="MBL29" t="s">
        <v>0</v>
      </c>
      <c r="MBM29">
        <v>1235116</v>
      </c>
      <c r="MBN29" t="s">
        <v>0</v>
      </c>
      <c r="MBO29">
        <v>1235116</v>
      </c>
      <c r="MBP29" t="s">
        <v>0</v>
      </c>
      <c r="MBQ29">
        <v>1235116</v>
      </c>
      <c r="MBR29" t="s">
        <v>0</v>
      </c>
      <c r="MBS29">
        <v>1235116</v>
      </c>
      <c r="MBT29" t="s">
        <v>0</v>
      </c>
      <c r="MBU29">
        <v>1235116</v>
      </c>
      <c r="MBV29" t="s">
        <v>0</v>
      </c>
      <c r="MBW29">
        <v>1235116</v>
      </c>
      <c r="MBX29" t="s">
        <v>0</v>
      </c>
      <c r="MBY29">
        <v>1235116</v>
      </c>
      <c r="MBZ29" t="s">
        <v>0</v>
      </c>
      <c r="MCA29">
        <v>1235116</v>
      </c>
      <c r="MCB29" t="s">
        <v>0</v>
      </c>
      <c r="MCC29">
        <v>1235116</v>
      </c>
      <c r="MCD29" t="s">
        <v>0</v>
      </c>
      <c r="MCE29">
        <v>1235116</v>
      </c>
      <c r="MCF29" t="s">
        <v>0</v>
      </c>
      <c r="MCG29">
        <v>1235116</v>
      </c>
      <c r="MCH29" t="s">
        <v>0</v>
      </c>
      <c r="MCI29">
        <v>1235116</v>
      </c>
      <c r="MCJ29" t="s">
        <v>0</v>
      </c>
      <c r="MCK29">
        <v>1235116</v>
      </c>
      <c r="MCL29" t="s">
        <v>0</v>
      </c>
      <c r="MCM29">
        <v>1235116</v>
      </c>
      <c r="MCN29" t="s">
        <v>0</v>
      </c>
      <c r="MCO29">
        <v>1235116</v>
      </c>
      <c r="MCP29" t="s">
        <v>0</v>
      </c>
      <c r="MCQ29">
        <v>1235116</v>
      </c>
      <c r="MCR29" t="s">
        <v>0</v>
      </c>
      <c r="MCS29">
        <v>1235116</v>
      </c>
      <c r="MCT29" t="s">
        <v>0</v>
      </c>
      <c r="MCU29">
        <v>1235116</v>
      </c>
      <c r="MCV29" t="s">
        <v>0</v>
      </c>
      <c r="MCW29">
        <v>1235116</v>
      </c>
      <c r="MCX29" t="s">
        <v>0</v>
      </c>
      <c r="MCY29">
        <v>1235116</v>
      </c>
      <c r="MCZ29" t="s">
        <v>0</v>
      </c>
      <c r="MDA29">
        <v>1235116</v>
      </c>
      <c r="MDB29" t="s">
        <v>0</v>
      </c>
      <c r="MDC29">
        <v>1235116</v>
      </c>
      <c r="MDD29" t="s">
        <v>0</v>
      </c>
      <c r="MDE29">
        <v>1235116</v>
      </c>
      <c r="MDF29" t="s">
        <v>0</v>
      </c>
      <c r="MDG29">
        <v>1235116</v>
      </c>
      <c r="MDH29" t="s">
        <v>0</v>
      </c>
      <c r="MDI29">
        <v>1235116</v>
      </c>
      <c r="MDJ29" t="s">
        <v>0</v>
      </c>
      <c r="MDK29">
        <v>1235116</v>
      </c>
      <c r="MDL29" t="s">
        <v>0</v>
      </c>
      <c r="MDM29">
        <v>1235116</v>
      </c>
      <c r="MDN29" t="s">
        <v>0</v>
      </c>
      <c r="MDO29">
        <v>1235116</v>
      </c>
      <c r="MDP29" t="s">
        <v>0</v>
      </c>
      <c r="MDQ29">
        <v>1235116</v>
      </c>
      <c r="MDR29" t="s">
        <v>0</v>
      </c>
      <c r="MDS29">
        <v>1235116</v>
      </c>
      <c r="MDT29" t="s">
        <v>0</v>
      </c>
      <c r="MDU29">
        <v>1235116</v>
      </c>
      <c r="MDV29" t="s">
        <v>0</v>
      </c>
      <c r="MDW29">
        <v>1235116</v>
      </c>
      <c r="MDX29" t="s">
        <v>0</v>
      </c>
      <c r="MDY29">
        <v>1235116</v>
      </c>
      <c r="MDZ29" t="s">
        <v>0</v>
      </c>
      <c r="MEA29">
        <v>1235116</v>
      </c>
      <c r="MEB29" t="s">
        <v>0</v>
      </c>
      <c r="MEC29">
        <v>1235116</v>
      </c>
      <c r="MED29" t="s">
        <v>0</v>
      </c>
      <c r="MEE29">
        <v>1235116</v>
      </c>
      <c r="MEF29" t="s">
        <v>0</v>
      </c>
      <c r="MEG29">
        <v>1235116</v>
      </c>
      <c r="MEH29" t="s">
        <v>0</v>
      </c>
      <c r="MEI29">
        <v>1235116</v>
      </c>
      <c r="MEJ29" t="s">
        <v>0</v>
      </c>
      <c r="MEK29">
        <v>1235116</v>
      </c>
      <c r="MEL29" t="s">
        <v>0</v>
      </c>
      <c r="MEM29">
        <v>1235116</v>
      </c>
      <c r="MEN29" t="s">
        <v>0</v>
      </c>
      <c r="MEO29">
        <v>1235116</v>
      </c>
      <c r="MEP29" t="s">
        <v>0</v>
      </c>
      <c r="MEQ29">
        <v>1235116</v>
      </c>
      <c r="MER29" t="s">
        <v>0</v>
      </c>
      <c r="MES29">
        <v>1235116</v>
      </c>
      <c r="MET29" t="s">
        <v>0</v>
      </c>
      <c r="MEU29">
        <v>1235116</v>
      </c>
      <c r="MEV29" t="s">
        <v>0</v>
      </c>
      <c r="MEW29">
        <v>1235116</v>
      </c>
      <c r="MEX29" t="s">
        <v>0</v>
      </c>
      <c r="MEY29">
        <v>1235116</v>
      </c>
      <c r="MEZ29" t="s">
        <v>0</v>
      </c>
      <c r="MFA29">
        <v>1235116</v>
      </c>
      <c r="MFB29" t="s">
        <v>0</v>
      </c>
      <c r="MFC29">
        <v>1235116</v>
      </c>
      <c r="MFD29" t="s">
        <v>0</v>
      </c>
      <c r="MFE29">
        <v>1235116</v>
      </c>
      <c r="MFF29" t="s">
        <v>0</v>
      </c>
      <c r="MFG29">
        <v>1235116</v>
      </c>
      <c r="MFH29" t="s">
        <v>0</v>
      </c>
      <c r="MFI29">
        <v>1235116</v>
      </c>
      <c r="MFJ29" t="s">
        <v>0</v>
      </c>
      <c r="MFK29">
        <v>1235116</v>
      </c>
      <c r="MFL29" t="s">
        <v>0</v>
      </c>
      <c r="MFM29">
        <v>1235116</v>
      </c>
      <c r="MFN29" t="s">
        <v>0</v>
      </c>
      <c r="MFO29">
        <v>1235116</v>
      </c>
      <c r="MFP29" t="s">
        <v>0</v>
      </c>
      <c r="MFQ29">
        <v>1235116</v>
      </c>
      <c r="MFR29" t="s">
        <v>0</v>
      </c>
      <c r="MFS29">
        <v>1235116</v>
      </c>
      <c r="MFT29" t="s">
        <v>0</v>
      </c>
      <c r="MFU29">
        <v>1235116</v>
      </c>
      <c r="MFV29" t="s">
        <v>0</v>
      </c>
      <c r="MFW29">
        <v>1235116</v>
      </c>
      <c r="MFX29" t="s">
        <v>0</v>
      </c>
      <c r="MFY29">
        <v>1235116</v>
      </c>
      <c r="MFZ29" t="s">
        <v>0</v>
      </c>
      <c r="MGA29">
        <v>1235116</v>
      </c>
      <c r="MGB29" t="s">
        <v>0</v>
      </c>
      <c r="MGC29">
        <v>1235116</v>
      </c>
      <c r="MGD29" t="s">
        <v>0</v>
      </c>
      <c r="MGE29">
        <v>1235116</v>
      </c>
      <c r="MGF29" t="s">
        <v>0</v>
      </c>
      <c r="MGG29">
        <v>1235116</v>
      </c>
      <c r="MGH29" t="s">
        <v>0</v>
      </c>
      <c r="MGI29">
        <v>1235116</v>
      </c>
      <c r="MGJ29" t="s">
        <v>0</v>
      </c>
      <c r="MGK29">
        <v>1235116</v>
      </c>
      <c r="MGL29" t="s">
        <v>0</v>
      </c>
      <c r="MGM29">
        <v>1235116</v>
      </c>
      <c r="MGN29" t="s">
        <v>0</v>
      </c>
      <c r="MGO29">
        <v>1235116</v>
      </c>
      <c r="MGP29" t="s">
        <v>0</v>
      </c>
      <c r="MGQ29">
        <v>1235116</v>
      </c>
      <c r="MGR29" t="s">
        <v>0</v>
      </c>
      <c r="MGS29">
        <v>1235116</v>
      </c>
      <c r="MGT29" t="s">
        <v>0</v>
      </c>
      <c r="MGU29">
        <v>1235116</v>
      </c>
      <c r="MGV29" t="s">
        <v>0</v>
      </c>
      <c r="MGW29">
        <v>1235116</v>
      </c>
      <c r="MGX29" t="s">
        <v>0</v>
      </c>
      <c r="MGY29">
        <v>1235116</v>
      </c>
      <c r="MGZ29" t="s">
        <v>0</v>
      </c>
      <c r="MHA29">
        <v>1235116</v>
      </c>
      <c r="MHB29" t="s">
        <v>0</v>
      </c>
      <c r="MHC29">
        <v>1235116</v>
      </c>
      <c r="MHD29" t="s">
        <v>0</v>
      </c>
      <c r="MHE29">
        <v>1235116</v>
      </c>
      <c r="MHF29" t="s">
        <v>0</v>
      </c>
      <c r="MHG29">
        <v>1235116</v>
      </c>
      <c r="MHH29" t="s">
        <v>0</v>
      </c>
      <c r="MHI29">
        <v>1235116</v>
      </c>
      <c r="MHJ29" t="s">
        <v>0</v>
      </c>
      <c r="MHK29">
        <v>1235116</v>
      </c>
      <c r="MHL29" t="s">
        <v>0</v>
      </c>
      <c r="MHM29">
        <v>1235116</v>
      </c>
      <c r="MHN29" t="s">
        <v>0</v>
      </c>
      <c r="MHO29">
        <v>1235116</v>
      </c>
      <c r="MHP29" t="s">
        <v>0</v>
      </c>
      <c r="MHQ29">
        <v>1235116</v>
      </c>
      <c r="MHR29" t="s">
        <v>0</v>
      </c>
      <c r="MHS29">
        <v>1235116</v>
      </c>
      <c r="MHT29" t="s">
        <v>0</v>
      </c>
      <c r="MHU29">
        <v>1235116</v>
      </c>
      <c r="MHV29" t="s">
        <v>0</v>
      </c>
      <c r="MHW29">
        <v>1235116</v>
      </c>
      <c r="MHX29" t="s">
        <v>0</v>
      </c>
      <c r="MHY29">
        <v>1235116</v>
      </c>
      <c r="MHZ29" t="s">
        <v>0</v>
      </c>
      <c r="MIA29">
        <v>1235116</v>
      </c>
      <c r="MIB29" t="s">
        <v>0</v>
      </c>
      <c r="MIC29">
        <v>1235116</v>
      </c>
      <c r="MID29" t="s">
        <v>0</v>
      </c>
      <c r="MIE29">
        <v>1235116</v>
      </c>
      <c r="MIF29" t="s">
        <v>0</v>
      </c>
      <c r="MIG29">
        <v>1235116</v>
      </c>
      <c r="MIH29" t="s">
        <v>0</v>
      </c>
      <c r="MII29">
        <v>1235116</v>
      </c>
      <c r="MIJ29" t="s">
        <v>0</v>
      </c>
      <c r="MIK29">
        <v>1235116</v>
      </c>
      <c r="MIL29" t="s">
        <v>0</v>
      </c>
      <c r="MIM29">
        <v>1235116</v>
      </c>
      <c r="MIN29" t="s">
        <v>0</v>
      </c>
      <c r="MIO29">
        <v>1235116</v>
      </c>
      <c r="MIP29" t="s">
        <v>0</v>
      </c>
      <c r="MIQ29">
        <v>1235116</v>
      </c>
      <c r="MIR29" t="s">
        <v>0</v>
      </c>
      <c r="MIS29">
        <v>1235116</v>
      </c>
      <c r="MIT29" t="s">
        <v>0</v>
      </c>
      <c r="MIU29">
        <v>1235116</v>
      </c>
      <c r="MIV29" t="s">
        <v>0</v>
      </c>
      <c r="MIW29">
        <v>1235116</v>
      </c>
      <c r="MIX29" t="s">
        <v>0</v>
      </c>
      <c r="MIY29">
        <v>1235116</v>
      </c>
      <c r="MIZ29" t="s">
        <v>0</v>
      </c>
      <c r="MJA29">
        <v>1235116</v>
      </c>
      <c r="MJB29" t="s">
        <v>0</v>
      </c>
      <c r="MJC29">
        <v>1235116</v>
      </c>
      <c r="MJD29" t="s">
        <v>0</v>
      </c>
      <c r="MJE29">
        <v>1235116</v>
      </c>
      <c r="MJF29" t="s">
        <v>0</v>
      </c>
      <c r="MJG29">
        <v>1235116</v>
      </c>
      <c r="MJH29" t="s">
        <v>0</v>
      </c>
      <c r="MJI29">
        <v>1235116</v>
      </c>
      <c r="MJJ29" t="s">
        <v>0</v>
      </c>
      <c r="MJK29">
        <v>1235116</v>
      </c>
      <c r="MJL29" t="s">
        <v>0</v>
      </c>
      <c r="MJM29">
        <v>1235116</v>
      </c>
      <c r="MJN29" t="s">
        <v>0</v>
      </c>
      <c r="MJO29">
        <v>1235116</v>
      </c>
      <c r="MJP29" t="s">
        <v>0</v>
      </c>
      <c r="MJQ29">
        <v>1235116</v>
      </c>
      <c r="MJR29" t="s">
        <v>0</v>
      </c>
      <c r="MJS29">
        <v>1235116</v>
      </c>
      <c r="MJT29" t="s">
        <v>0</v>
      </c>
      <c r="MJU29">
        <v>1235116</v>
      </c>
      <c r="MJV29" t="s">
        <v>0</v>
      </c>
      <c r="MJW29">
        <v>1235116</v>
      </c>
      <c r="MJX29" t="s">
        <v>0</v>
      </c>
      <c r="MJY29">
        <v>1235116</v>
      </c>
      <c r="MJZ29" t="s">
        <v>0</v>
      </c>
      <c r="MKA29">
        <v>1235116</v>
      </c>
      <c r="MKB29" t="s">
        <v>0</v>
      </c>
      <c r="MKC29">
        <v>1235116</v>
      </c>
      <c r="MKD29" t="s">
        <v>0</v>
      </c>
      <c r="MKE29">
        <v>1235116</v>
      </c>
      <c r="MKF29" t="s">
        <v>0</v>
      </c>
      <c r="MKG29">
        <v>1235116</v>
      </c>
      <c r="MKH29" t="s">
        <v>0</v>
      </c>
      <c r="MKI29">
        <v>1235116</v>
      </c>
      <c r="MKJ29" t="s">
        <v>0</v>
      </c>
      <c r="MKK29">
        <v>1235116</v>
      </c>
      <c r="MKL29" t="s">
        <v>0</v>
      </c>
      <c r="MKM29">
        <v>1235116</v>
      </c>
      <c r="MKN29" t="s">
        <v>0</v>
      </c>
      <c r="MKO29">
        <v>1235116</v>
      </c>
      <c r="MKP29" t="s">
        <v>0</v>
      </c>
      <c r="MKQ29">
        <v>1235116</v>
      </c>
      <c r="MKR29" t="s">
        <v>0</v>
      </c>
      <c r="MKS29">
        <v>1235116</v>
      </c>
      <c r="MKT29" t="s">
        <v>0</v>
      </c>
      <c r="MKU29">
        <v>1235116</v>
      </c>
      <c r="MKV29" t="s">
        <v>0</v>
      </c>
      <c r="MKW29">
        <v>1235116</v>
      </c>
      <c r="MKX29" t="s">
        <v>0</v>
      </c>
      <c r="MKY29">
        <v>1235116</v>
      </c>
      <c r="MKZ29" t="s">
        <v>0</v>
      </c>
      <c r="MLA29">
        <v>1235116</v>
      </c>
      <c r="MLB29" t="s">
        <v>0</v>
      </c>
      <c r="MLC29">
        <v>1235116</v>
      </c>
      <c r="MLD29" t="s">
        <v>0</v>
      </c>
      <c r="MLE29">
        <v>1235116</v>
      </c>
      <c r="MLF29" t="s">
        <v>0</v>
      </c>
      <c r="MLG29">
        <v>1235116</v>
      </c>
      <c r="MLH29" t="s">
        <v>0</v>
      </c>
      <c r="MLI29">
        <v>1235116</v>
      </c>
      <c r="MLJ29" t="s">
        <v>0</v>
      </c>
      <c r="MLK29">
        <v>1235116</v>
      </c>
      <c r="MLL29" t="s">
        <v>0</v>
      </c>
      <c r="MLM29">
        <v>1235116</v>
      </c>
      <c r="MLN29" t="s">
        <v>0</v>
      </c>
      <c r="MLO29">
        <v>1235116</v>
      </c>
      <c r="MLP29" t="s">
        <v>0</v>
      </c>
      <c r="MLQ29">
        <v>1235116</v>
      </c>
      <c r="MLR29" t="s">
        <v>0</v>
      </c>
      <c r="MLS29">
        <v>1235116</v>
      </c>
      <c r="MLT29" t="s">
        <v>0</v>
      </c>
      <c r="MLU29">
        <v>1235116</v>
      </c>
      <c r="MLV29" t="s">
        <v>0</v>
      </c>
      <c r="MLW29">
        <v>1235116</v>
      </c>
      <c r="MLX29" t="s">
        <v>0</v>
      </c>
      <c r="MLY29">
        <v>1235116</v>
      </c>
      <c r="MLZ29" t="s">
        <v>0</v>
      </c>
      <c r="MMA29">
        <v>1235116</v>
      </c>
      <c r="MMB29" t="s">
        <v>0</v>
      </c>
      <c r="MMC29">
        <v>1235116</v>
      </c>
      <c r="MMD29" t="s">
        <v>0</v>
      </c>
      <c r="MME29">
        <v>1235116</v>
      </c>
      <c r="MMF29" t="s">
        <v>0</v>
      </c>
      <c r="MMG29">
        <v>1235116</v>
      </c>
      <c r="MMH29" t="s">
        <v>0</v>
      </c>
      <c r="MMI29">
        <v>1235116</v>
      </c>
      <c r="MMJ29" t="s">
        <v>0</v>
      </c>
      <c r="MMK29">
        <v>1235116</v>
      </c>
      <c r="MML29" t="s">
        <v>0</v>
      </c>
      <c r="MMM29">
        <v>1235116</v>
      </c>
      <c r="MMN29" t="s">
        <v>0</v>
      </c>
      <c r="MMO29">
        <v>1235116</v>
      </c>
      <c r="MMP29" t="s">
        <v>0</v>
      </c>
      <c r="MMQ29">
        <v>1235116</v>
      </c>
      <c r="MMR29" t="s">
        <v>0</v>
      </c>
      <c r="MMS29">
        <v>1235116</v>
      </c>
      <c r="MMT29" t="s">
        <v>0</v>
      </c>
      <c r="MMU29">
        <v>1235116</v>
      </c>
      <c r="MMV29" t="s">
        <v>0</v>
      </c>
      <c r="MMW29">
        <v>1235116</v>
      </c>
      <c r="MMX29" t="s">
        <v>0</v>
      </c>
      <c r="MMY29">
        <v>1235116</v>
      </c>
      <c r="MMZ29" t="s">
        <v>0</v>
      </c>
      <c r="MNA29">
        <v>1235116</v>
      </c>
      <c r="MNB29" t="s">
        <v>0</v>
      </c>
      <c r="MNC29">
        <v>1235116</v>
      </c>
      <c r="MND29" t="s">
        <v>0</v>
      </c>
      <c r="MNE29">
        <v>1235116</v>
      </c>
      <c r="MNF29" t="s">
        <v>0</v>
      </c>
      <c r="MNG29">
        <v>1235116</v>
      </c>
      <c r="MNH29" t="s">
        <v>0</v>
      </c>
      <c r="MNI29">
        <v>1235116</v>
      </c>
      <c r="MNJ29" t="s">
        <v>0</v>
      </c>
      <c r="MNK29">
        <v>1235116</v>
      </c>
      <c r="MNL29" t="s">
        <v>0</v>
      </c>
      <c r="MNM29">
        <v>1235116</v>
      </c>
      <c r="MNN29" t="s">
        <v>0</v>
      </c>
      <c r="MNO29">
        <v>1235116</v>
      </c>
      <c r="MNP29" t="s">
        <v>0</v>
      </c>
      <c r="MNQ29">
        <v>1235116</v>
      </c>
      <c r="MNR29" t="s">
        <v>0</v>
      </c>
      <c r="MNS29">
        <v>1235116</v>
      </c>
      <c r="MNT29" t="s">
        <v>0</v>
      </c>
      <c r="MNU29">
        <v>1235116</v>
      </c>
      <c r="MNV29" t="s">
        <v>0</v>
      </c>
      <c r="MNW29">
        <v>1235116</v>
      </c>
      <c r="MNX29" t="s">
        <v>0</v>
      </c>
      <c r="MNY29">
        <v>1235116</v>
      </c>
      <c r="MNZ29" t="s">
        <v>0</v>
      </c>
      <c r="MOA29">
        <v>1235116</v>
      </c>
      <c r="MOB29" t="s">
        <v>0</v>
      </c>
      <c r="MOC29">
        <v>1235116</v>
      </c>
      <c r="MOD29" t="s">
        <v>0</v>
      </c>
      <c r="MOE29">
        <v>1235116</v>
      </c>
      <c r="MOF29" t="s">
        <v>0</v>
      </c>
      <c r="MOG29">
        <v>1235116</v>
      </c>
      <c r="MOH29" t="s">
        <v>0</v>
      </c>
      <c r="MOI29">
        <v>1235116</v>
      </c>
      <c r="MOJ29" t="s">
        <v>0</v>
      </c>
      <c r="MOK29">
        <v>1235116</v>
      </c>
      <c r="MOL29" t="s">
        <v>0</v>
      </c>
      <c r="MOM29">
        <v>1235116</v>
      </c>
      <c r="MON29" t="s">
        <v>0</v>
      </c>
      <c r="MOO29">
        <v>1235116</v>
      </c>
      <c r="MOP29" t="s">
        <v>0</v>
      </c>
      <c r="MOQ29">
        <v>1235116</v>
      </c>
      <c r="MOR29" t="s">
        <v>0</v>
      </c>
      <c r="MOS29">
        <v>1235116</v>
      </c>
      <c r="MOT29" t="s">
        <v>0</v>
      </c>
      <c r="MOU29">
        <v>1235116</v>
      </c>
      <c r="MOV29" t="s">
        <v>0</v>
      </c>
      <c r="MOW29">
        <v>1235116</v>
      </c>
      <c r="MOX29" t="s">
        <v>0</v>
      </c>
      <c r="MOY29">
        <v>1235116</v>
      </c>
      <c r="MOZ29" t="s">
        <v>0</v>
      </c>
      <c r="MPA29">
        <v>1235116</v>
      </c>
      <c r="MPB29" t="s">
        <v>0</v>
      </c>
      <c r="MPC29">
        <v>1235116</v>
      </c>
      <c r="MPD29" t="s">
        <v>0</v>
      </c>
      <c r="MPE29">
        <v>1235116</v>
      </c>
      <c r="MPF29" t="s">
        <v>0</v>
      </c>
      <c r="MPG29">
        <v>1235116</v>
      </c>
      <c r="MPH29" t="s">
        <v>0</v>
      </c>
      <c r="MPI29">
        <v>1235116</v>
      </c>
      <c r="MPJ29" t="s">
        <v>0</v>
      </c>
      <c r="MPK29">
        <v>1235116</v>
      </c>
      <c r="MPL29" t="s">
        <v>0</v>
      </c>
      <c r="MPM29">
        <v>1235116</v>
      </c>
      <c r="MPN29" t="s">
        <v>0</v>
      </c>
      <c r="MPO29">
        <v>1235116</v>
      </c>
      <c r="MPP29" t="s">
        <v>0</v>
      </c>
      <c r="MPQ29">
        <v>1235116</v>
      </c>
      <c r="MPR29" t="s">
        <v>0</v>
      </c>
      <c r="MPS29">
        <v>1235116</v>
      </c>
      <c r="MPT29" t="s">
        <v>0</v>
      </c>
      <c r="MPU29">
        <v>1235116</v>
      </c>
      <c r="MPV29" t="s">
        <v>0</v>
      </c>
      <c r="MPW29">
        <v>1235116</v>
      </c>
      <c r="MPX29" t="s">
        <v>0</v>
      </c>
      <c r="MPY29">
        <v>1235116</v>
      </c>
      <c r="MPZ29" t="s">
        <v>0</v>
      </c>
      <c r="MQA29">
        <v>1235116</v>
      </c>
      <c r="MQB29" t="s">
        <v>0</v>
      </c>
      <c r="MQC29">
        <v>1235116</v>
      </c>
      <c r="MQD29" t="s">
        <v>0</v>
      </c>
      <c r="MQE29">
        <v>1235116</v>
      </c>
      <c r="MQF29" t="s">
        <v>0</v>
      </c>
      <c r="MQG29">
        <v>1235116</v>
      </c>
      <c r="MQH29" t="s">
        <v>0</v>
      </c>
      <c r="MQI29">
        <v>1235116</v>
      </c>
      <c r="MQJ29" t="s">
        <v>0</v>
      </c>
      <c r="MQK29">
        <v>1235116</v>
      </c>
      <c r="MQL29" t="s">
        <v>0</v>
      </c>
      <c r="MQM29">
        <v>1235116</v>
      </c>
      <c r="MQN29" t="s">
        <v>0</v>
      </c>
      <c r="MQO29">
        <v>1235116</v>
      </c>
      <c r="MQP29" t="s">
        <v>0</v>
      </c>
      <c r="MQQ29">
        <v>1235116</v>
      </c>
      <c r="MQR29" t="s">
        <v>0</v>
      </c>
      <c r="MQS29">
        <v>1235116</v>
      </c>
      <c r="MQT29" t="s">
        <v>0</v>
      </c>
      <c r="MQU29">
        <v>1235116</v>
      </c>
      <c r="MQV29" t="s">
        <v>0</v>
      </c>
      <c r="MQW29">
        <v>1235116</v>
      </c>
      <c r="MQX29" t="s">
        <v>0</v>
      </c>
      <c r="MQY29">
        <v>1235116</v>
      </c>
      <c r="MQZ29" t="s">
        <v>0</v>
      </c>
      <c r="MRA29">
        <v>1235116</v>
      </c>
      <c r="MRB29" t="s">
        <v>0</v>
      </c>
      <c r="MRC29">
        <v>1235116</v>
      </c>
      <c r="MRD29" t="s">
        <v>0</v>
      </c>
      <c r="MRE29">
        <v>1235116</v>
      </c>
      <c r="MRF29" t="s">
        <v>0</v>
      </c>
      <c r="MRG29">
        <v>1235116</v>
      </c>
      <c r="MRH29" t="s">
        <v>0</v>
      </c>
      <c r="MRI29">
        <v>1235116</v>
      </c>
      <c r="MRJ29" t="s">
        <v>0</v>
      </c>
      <c r="MRK29">
        <v>1235116</v>
      </c>
      <c r="MRL29" t="s">
        <v>0</v>
      </c>
      <c r="MRM29">
        <v>1235116</v>
      </c>
      <c r="MRN29" t="s">
        <v>0</v>
      </c>
      <c r="MRO29">
        <v>1235116</v>
      </c>
      <c r="MRP29" t="s">
        <v>0</v>
      </c>
      <c r="MRQ29">
        <v>1235116</v>
      </c>
      <c r="MRR29" t="s">
        <v>0</v>
      </c>
      <c r="MRS29">
        <v>1235116</v>
      </c>
      <c r="MRT29" t="s">
        <v>0</v>
      </c>
      <c r="MRU29">
        <v>1235116</v>
      </c>
      <c r="MRV29" t="s">
        <v>0</v>
      </c>
      <c r="MRW29">
        <v>1235116</v>
      </c>
      <c r="MRX29" t="s">
        <v>0</v>
      </c>
      <c r="MRY29">
        <v>1235116</v>
      </c>
      <c r="MRZ29" t="s">
        <v>0</v>
      </c>
      <c r="MSA29">
        <v>1235116</v>
      </c>
      <c r="MSB29" t="s">
        <v>0</v>
      </c>
      <c r="MSC29">
        <v>1235116</v>
      </c>
      <c r="MSD29" t="s">
        <v>0</v>
      </c>
      <c r="MSE29">
        <v>1235116</v>
      </c>
      <c r="MSF29" t="s">
        <v>0</v>
      </c>
      <c r="MSG29">
        <v>1235116</v>
      </c>
      <c r="MSH29" t="s">
        <v>0</v>
      </c>
      <c r="MSI29">
        <v>1235116</v>
      </c>
      <c r="MSJ29" t="s">
        <v>0</v>
      </c>
      <c r="MSK29">
        <v>1235116</v>
      </c>
      <c r="MSL29" t="s">
        <v>0</v>
      </c>
      <c r="MSM29">
        <v>1235116</v>
      </c>
      <c r="MSN29" t="s">
        <v>0</v>
      </c>
      <c r="MSO29">
        <v>1235116</v>
      </c>
      <c r="MSP29" t="s">
        <v>0</v>
      </c>
      <c r="MSQ29">
        <v>1235116</v>
      </c>
      <c r="MSR29" t="s">
        <v>0</v>
      </c>
      <c r="MSS29">
        <v>1235116</v>
      </c>
      <c r="MST29" t="s">
        <v>0</v>
      </c>
      <c r="MSU29">
        <v>1235116</v>
      </c>
      <c r="MSV29" t="s">
        <v>0</v>
      </c>
      <c r="MSW29">
        <v>1235116</v>
      </c>
      <c r="MSX29" t="s">
        <v>0</v>
      </c>
      <c r="MSY29">
        <v>1235116</v>
      </c>
      <c r="MSZ29" t="s">
        <v>0</v>
      </c>
      <c r="MTA29">
        <v>1235116</v>
      </c>
      <c r="MTB29" t="s">
        <v>0</v>
      </c>
      <c r="MTC29">
        <v>1235116</v>
      </c>
      <c r="MTD29" t="s">
        <v>0</v>
      </c>
      <c r="MTE29">
        <v>1235116</v>
      </c>
      <c r="MTF29" t="s">
        <v>0</v>
      </c>
      <c r="MTG29">
        <v>1235116</v>
      </c>
      <c r="MTH29" t="s">
        <v>0</v>
      </c>
      <c r="MTI29">
        <v>1235116</v>
      </c>
      <c r="MTJ29" t="s">
        <v>0</v>
      </c>
      <c r="MTK29">
        <v>1235116</v>
      </c>
      <c r="MTL29" t="s">
        <v>0</v>
      </c>
      <c r="MTM29">
        <v>1235116</v>
      </c>
      <c r="MTN29" t="s">
        <v>0</v>
      </c>
      <c r="MTO29">
        <v>1235116</v>
      </c>
      <c r="MTP29" t="s">
        <v>0</v>
      </c>
      <c r="MTQ29">
        <v>1235116</v>
      </c>
      <c r="MTR29" t="s">
        <v>0</v>
      </c>
      <c r="MTS29">
        <v>1235116</v>
      </c>
      <c r="MTT29" t="s">
        <v>0</v>
      </c>
      <c r="MTU29">
        <v>1235116</v>
      </c>
      <c r="MTV29" t="s">
        <v>0</v>
      </c>
      <c r="MTW29">
        <v>1235116</v>
      </c>
      <c r="MTX29" t="s">
        <v>0</v>
      </c>
      <c r="MTY29">
        <v>1235116</v>
      </c>
      <c r="MTZ29" t="s">
        <v>0</v>
      </c>
      <c r="MUA29">
        <v>1235116</v>
      </c>
      <c r="MUB29" t="s">
        <v>0</v>
      </c>
      <c r="MUC29">
        <v>1235116</v>
      </c>
      <c r="MUD29" t="s">
        <v>0</v>
      </c>
      <c r="MUE29">
        <v>1235116</v>
      </c>
      <c r="MUF29" t="s">
        <v>0</v>
      </c>
      <c r="MUG29">
        <v>1235116</v>
      </c>
      <c r="MUH29" t="s">
        <v>0</v>
      </c>
      <c r="MUI29">
        <v>1235116</v>
      </c>
      <c r="MUJ29" t="s">
        <v>0</v>
      </c>
      <c r="MUK29">
        <v>1235116</v>
      </c>
      <c r="MUL29" t="s">
        <v>0</v>
      </c>
      <c r="MUM29">
        <v>1235116</v>
      </c>
      <c r="MUN29" t="s">
        <v>0</v>
      </c>
      <c r="MUO29">
        <v>1235116</v>
      </c>
      <c r="MUP29" t="s">
        <v>0</v>
      </c>
      <c r="MUQ29">
        <v>1235116</v>
      </c>
      <c r="MUR29" t="s">
        <v>0</v>
      </c>
      <c r="MUS29">
        <v>1235116</v>
      </c>
      <c r="MUT29" t="s">
        <v>0</v>
      </c>
      <c r="MUU29">
        <v>1235116</v>
      </c>
      <c r="MUV29" t="s">
        <v>0</v>
      </c>
      <c r="MUW29">
        <v>1235116</v>
      </c>
      <c r="MUX29" t="s">
        <v>0</v>
      </c>
      <c r="MUY29">
        <v>1235116</v>
      </c>
      <c r="MUZ29" t="s">
        <v>0</v>
      </c>
      <c r="MVA29">
        <v>1235116</v>
      </c>
      <c r="MVB29" t="s">
        <v>0</v>
      </c>
      <c r="MVC29">
        <v>1235116</v>
      </c>
      <c r="MVD29" t="s">
        <v>0</v>
      </c>
      <c r="MVE29">
        <v>1235116</v>
      </c>
      <c r="MVF29" t="s">
        <v>0</v>
      </c>
      <c r="MVG29">
        <v>1235116</v>
      </c>
      <c r="MVH29" t="s">
        <v>0</v>
      </c>
      <c r="MVI29">
        <v>1235116</v>
      </c>
      <c r="MVJ29" t="s">
        <v>0</v>
      </c>
      <c r="MVK29">
        <v>1235116</v>
      </c>
      <c r="MVL29" t="s">
        <v>0</v>
      </c>
      <c r="MVM29">
        <v>1235116</v>
      </c>
      <c r="MVN29" t="s">
        <v>0</v>
      </c>
      <c r="MVO29">
        <v>1235116</v>
      </c>
      <c r="MVP29" t="s">
        <v>0</v>
      </c>
      <c r="MVQ29">
        <v>1235116</v>
      </c>
      <c r="MVR29" t="s">
        <v>0</v>
      </c>
      <c r="MVS29">
        <v>1235116</v>
      </c>
      <c r="MVT29" t="s">
        <v>0</v>
      </c>
      <c r="MVU29">
        <v>1235116</v>
      </c>
      <c r="MVV29" t="s">
        <v>0</v>
      </c>
      <c r="MVW29">
        <v>1235116</v>
      </c>
      <c r="MVX29" t="s">
        <v>0</v>
      </c>
      <c r="MVY29">
        <v>1235116</v>
      </c>
      <c r="MVZ29" t="s">
        <v>0</v>
      </c>
      <c r="MWA29">
        <v>1235116</v>
      </c>
      <c r="MWB29" t="s">
        <v>0</v>
      </c>
      <c r="MWC29">
        <v>1235116</v>
      </c>
      <c r="MWD29" t="s">
        <v>0</v>
      </c>
      <c r="MWE29">
        <v>1235116</v>
      </c>
      <c r="MWF29" t="s">
        <v>0</v>
      </c>
      <c r="MWG29">
        <v>1235116</v>
      </c>
      <c r="MWH29" t="s">
        <v>0</v>
      </c>
      <c r="MWI29">
        <v>1235116</v>
      </c>
      <c r="MWJ29" t="s">
        <v>0</v>
      </c>
      <c r="MWK29">
        <v>1235116</v>
      </c>
      <c r="MWL29" t="s">
        <v>0</v>
      </c>
      <c r="MWM29">
        <v>1235116</v>
      </c>
      <c r="MWN29" t="s">
        <v>0</v>
      </c>
      <c r="MWO29">
        <v>1235116</v>
      </c>
      <c r="MWP29" t="s">
        <v>0</v>
      </c>
      <c r="MWQ29">
        <v>1235116</v>
      </c>
      <c r="MWR29" t="s">
        <v>0</v>
      </c>
      <c r="MWS29">
        <v>1235116</v>
      </c>
      <c r="MWT29" t="s">
        <v>0</v>
      </c>
      <c r="MWU29">
        <v>1235116</v>
      </c>
      <c r="MWV29" t="s">
        <v>0</v>
      </c>
      <c r="MWW29">
        <v>1235116</v>
      </c>
      <c r="MWX29" t="s">
        <v>0</v>
      </c>
      <c r="MWY29">
        <v>1235116</v>
      </c>
      <c r="MWZ29" t="s">
        <v>0</v>
      </c>
      <c r="MXA29">
        <v>1235116</v>
      </c>
      <c r="MXB29" t="s">
        <v>0</v>
      </c>
      <c r="MXC29">
        <v>1235116</v>
      </c>
      <c r="MXD29" t="s">
        <v>0</v>
      </c>
      <c r="MXE29">
        <v>1235116</v>
      </c>
      <c r="MXF29" t="s">
        <v>0</v>
      </c>
      <c r="MXG29">
        <v>1235116</v>
      </c>
      <c r="MXH29" t="s">
        <v>0</v>
      </c>
      <c r="MXI29">
        <v>1235116</v>
      </c>
      <c r="MXJ29" t="s">
        <v>0</v>
      </c>
      <c r="MXK29">
        <v>1235116</v>
      </c>
      <c r="MXL29" t="s">
        <v>0</v>
      </c>
      <c r="MXM29">
        <v>1235116</v>
      </c>
      <c r="MXN29" t="s">
        <v>0</v>
      </c>
      <c r="MXO29">
        <v>1235116</v>
      </c>
      <c r="MXP29" t="s">
        <v>0</v>
      </c>
      <c r="MXQ29">
        <v>1235116</v>
      </c>
      <c r="MXR29" t="s">
        <v>0</v>
      </c>
      <c r="MXS29">
        <v>1235116</v>
      </c>
      <c r="MXT29" t="s">
        <v>0</v>
      </c>
      <c r="MXU29">
        <v>1235116</v>
      </c>
      <c r="MXV29" t="s">
        <v>0</v>
      </c>
      <c r="MXW29">
        <v>1235116</v>
      </c>
      <c r="MXX29" t="s">
        <v>0</v>
      </c>
      <c r="MXY29">
        <v>1235116</v>
      </c>
      <c r="MXZ29" t="s">
        <v>0</v>
      </c>
      <c r="MYA29">
        <v>1235116</v>
      </c>
      <c r="MYB29" t="s">
        <v>0</v>
      </c>
      <c r="MYC29">
        <v>1235116</v>
      </c>
      <c r="MYD29" t="s">
        <v>0</v>
      </c>
      <c r="MYE29">
        <v>1235116</v>
      </c>
      <c r="MYF29" t="s">
        <v>0</v>
      </c>
      <c r="MYG29">
        <v>1235116</v>
      </c>
      <c r="MYH29" t="s">
        <v>0</v>
      </c>
      <c r="MYI29">
        <v>1235116</v>
      </c>
      <c r="MYJ29" t="s">
        <v>0</v>
      </c>
      <c r="MYK29">
        <v>1235116</v>
      </c>
      <c r="MYL29" t="s">
        <v>0</v>
      </c>
      <c r="MYM29">
        <v>1235116</v>
      </c>
      <c r="MYN29" t="s">
        <v>0</v>
      </c>
      <c r="MYO29">
        <v>1235116</v>
      </c>
      <c r="MYP29" t="s">
        <v>0</v>
      </c>
      <c r="MYQ29">
        <v>1235116</v>
      </c>
      <c r="MYR29" t="s">
        <v>0</v>
      </c>
      <c r="MYS29">
        <v>1235116</v>
      </c>
      <c r="MYT29" t="s">
        <v>0</v>
      </c>
      <c r="MYU29">
        <v>1235116</v>
      </c>
      <c r="MYV29" t="s">
        <v>0</v>
      </c>
      <c r="MYW29">
        <v>1235116</v>
      </c>
      <c r="MYX29" t="s">
        <v>0</v>
      </c>
      <c r="MYY29">
        <v>1235116</v>
      </c>
      <c r="MYZ29" t="s">
        <v>0</v>
      </c>
      <c r="MZA29">
        <v>1235116</v>
      </c>
      <c r="MZB29" t="s">
        <v>0</v>
      </c>
      <c r="MZC29">
        <v>1235116</v>
      </c>
      <c r="MZD29" t="s">
        <v>0</v>
      </c>
      <c r="MZE29">
        <v>1235116</v>
      </c>
      <c r="MZF29" t="s">
        <v>0</v>
      </c>
      <c r="MZG29">
        <v>1235116</v>
      </c>
      <c r="MZH29" t="s">
        <v>0</v>
      </c>
      <c r="MZI29">
        <v>1235116</v>
      </c>
      <c r="MZJ29" t="s">
        <v>0</v>
      </c>
      <c r="MZK29">
        <v>1235116</v>
      </c>
      <c r="MZL29" t="s">
        <v>0</v>
      </c>
      <c r="MZM29">
        <v>1235116</v>
      </c>
      <c r="MZN29" t="s">
        <v>0</v>
      </c>
      <c r="MZO29">
        <v>1235116</v>
      </c>
      <c r="MZP29" t="s">
        <v>0</v>
      </c>
      <c r="MZQ29">
        <v>1235116</v>
      </c>
      <c r="MZR29" t="s">
        <v>0</v>
      </c>
      <c r="MZS29">
        <v>1235116</v>
      </c>
      <c r="MZT29" t="s">
        <v>0</v>
      </c>
      <c r="MZU29">
        <v>1235116</v>
      </c>
      <c r="MZV29" t="s">
        <v>0</v>
      </c>
      <c r="MZW29">
        <v>1235116</v>
      </c>
      <c r="MZX29" t="s">
        <v>0</v>
      </c>
      <c r="MZY29">
        <v>1235116</v>
      </c>
      <c r="MZZ29" t="s">
        <v>0</v>
      </c>
      <c r="NAA29">
        <v>1235116</v>
      </c>
      <c r="NAB29" t="s">
        <v>0</v>
      </c>
      <c r="NAC29">
        <v>1235116</v>
      </c>
      <c r="NAD29" t="s">
        <v>0</v>
      </c>
      <c r="NAE29">
        <v>1235116</v>
      </c>
      <c r="NAF29" t="s">
        <v>0</v>
      </c>
      <c r="NAG29">
        <v>1235116</v>
      </c>
      <c r="NAH29" t="s">
        <v>0</v>
      </c>
      <c r="NAI29">
        <v>1235116</v>
      </c>
      <c r="NAJ29" t="s">
        <v>0</v>
      </c>
      <c r="NAK29">
        <v>1235116</v>
      </c>
      <c r="NAL29" t="s">
        <v>0</v>
      </c>
      <c r="NAM29">
        <v>1235116</v>
      </c>
      <c r="NAN29" t="s">
        <v>0</v>
      </c>
      <c r="NAO29">
        <v>1235116</v>
      </c>
      <c r="NAP29" t="s">
        <v>0</v>
      </c>
      <c r="NAQ29">
        <v>1235116</v>
      </c>
      <c r="NAR29" t="s">
        <v>0</v>
      </c>
      <c r="NAS29">
        <v>1235116</v>
      </c>
      <c r="NAT29" t="s">
        <v>0</v>
      </c>
      <c r="NAU29">
        <v>1235116</v>
      </c>
      <c r="NAV29" t="s">
        <v>0</v>
      </c>
      <c r="NAW29">
        <v>1235116</v>
      </c>
      <c r="NAX29" t="s">
        <v>0</v>
      </c>
      <c r="NAY29">
        <v>1235116</v>
      </c>
      <c r="NAZ29" t="s">
        <v>0</v>
      </c>
      <c r="NBA29">
        <v>1235116</v>
      </c>
      <c r="NBB29" t="s">
        <v>0</v>
      </c>
      <c r="NBC29">
        <v>1235116</v>
      </c>
      <c r="NBD29" t="s">
        <v>0</v>
      </c>
      <c r="NBE29">
        <v>1235116</v>
      </c>
      <c r="NBF29" t="s">
        <v>0</v>
      </c>
      <c r="NBG29">
        <v>1235116</v>
      </c>
      <c r="NBH29" t="s">
        <v>0</v>
      </c>
      <c r="NBI29">
        <v>1235116</v>
      </c>
      <c r="NBJ29" t="s">
        <v>0</v>
      </c>
      <c r="NBK29">
        <v>1235116</v>
      </c>
      <c r="NBL29" t="s">
        <v>0</v>
      </c>
      <c r="NBM29">
        <v>1235116</v>
      </c>
      <c r="NBN29" t="s">
        <v>0</v>
      </c>
      <c r="NBO29">
        <v>1235116</v>
      </c>
      <c r="NBP29" t="s">
        <v>0</v>
      </c>
      <c r="NBQ29">
        <v>1235116</v>
      </c>
      <c r="NBR29" t="s">
        <v>0</v>
      </c>
      <c r="NBS29">
        <v>1235116</v>
      </c>
      <c r="NBT29" t="s">
        <v>0</v>
      </c>
      <c r="NBU29">
        <v>1235116</v>
      </c>
      <c r="NBV29" t="s">
        <v>0</v>
      </c>
      <c r="NBW29">
        <v>1235116</v>
      </c>
      <c r="NBX29" t="s">
        <v>0</v>
      </c>
      <c r="NBY29">
        <v>1235116</v>
      </c>
      <c r="NBZ29" t="s">
        <v>0</v>
      </c>
      <c r="NCA29">
        <v>1235116</v>
      </c>
      <c r="NCB29" t="s">
        <v>0</v>
      </c>
      <c r="NCC29">
        <v>1235116</v>
      </c>
      <c r="NCD29" t="s">
        <v>0</v>
      </c>
      <c r="NCE29">
        <v>1235116</v>
      </c>
      <c r="NCF29" t="s">
        <v>0</v>
      </c>
      <c r="NCG29">
        <v>1235116</v>
      </c>
      <c r="NCH29" t="s">
        <v>0</v>
      </c>
      <c r="NCI29">
        <v>1235116</v>
      </c>
      <c r="NCJ29" t="s">
        <v>0</v>
      </c>
      <c r="NCK29">
        <v>1235116</v>
      </c>
      <c r="NCL29" t="s">
        <v>0</v>
      </c>
      <c r="NCM29">
        <v>1235116</v>
      </c>
      <c r="NCN29" t="s">
        <v>0</v>
      </c>
      <c r="NCO29">
        <v>1235116</v>
      </c>
      <c r="NCP29" t="s">
        <v>0</v>
      </c>
      <c r="NCQ29">
        <v>1235116</v>
      </c>
      <c r="NCR29" t="s">
        <v>0</v>
      </c>
      <c r="NCS29">
        <v>1235116</v>
      </c>
      <c r="NCT29" t="s">
        <v>0</v>
      </c>
      <c r="NCU29">
        <v>1235116</v>
      </c>
      <c r="NCV29" t="s">
        <v>0</v>
      </c>
      <c r="NCW29">
        <v>1235116</v>
      </c>
      <c r="NCX29" t="s">
        <v>0</v>
      </c>
      <c r="NCY29">
        <v>1235116</v>
      </c>
      <c r="NCZ29" t="s">
        <v>0</v>
      </c>
      <c r="NDA29">
        <v>1235116</v>
      </c>
      <c r="NDB29" t="s">
        <v>0</v>
      </c>
      <c r="NDC29">
        <v>1235116</v>
      </c>
      <c r="NDD29" t="s">
        <v>0</v>
      </c>
      <c r="NDE29">
        <v>1235116</v>
      </c>
      <c r="NDF29" t="s">
        <v>0</v>
      </c>
      <c r="NDG29">
        <v>1235116</v>
      </c>
      <c r="NDH29" t="s">
        <v>0</v>
      </c>
      <c r="NDI29">
        <v>1235116</v>
      </c>
      <c r="NDJ29" t="s">
        <v>0</v>
      </c>
      <c r="NDK29">
        <v>1235116</v>
      </c>
      <c r="NDL29" t="s">
        <v>0</v>
      </c>
      <c r="NDM29">
        <v>1235116</v>
      </c>
      <c r="NDN29" t="s">
        <v>0</v>
      </c>
      <c r="NDO29">
        <v>1235116</v>
      </c>
      <c r="NDP29" t="s">
        <v>0</v>
      </c>
      <c r="NDQ29">
        <v>1235116</v>
      </c>
      <c r="NDR29" t="s">
        <v>0</v>
      </c>
      <c r="NDS29">
        <v>1235116</v>
      </c>
      <c r="NDT29" t="s">
        <v>0</v>
      </c>
      <c r="NDU29">
        <v>1235116</v>
      </c>
      <c r="NDV29" t="s">
        <v>0</v>
      </c>
      <c r="NDW29">
        <v>1235116</v>
      </c>
      <c r="NDX29" t="s">
        <v>0</v>
      </c>
      <c r="NDY29">
        <v>1235116</v>
      </c>
      <c r="NDZ29" t="s">
        <v>0</v>
      </c>
      <c r="NEA29">
        <v>1235116</v>
      </c>
      <c r="NEB29" t="s">
        <v>0</v>
      </c>
      <c r="NEC29">
        <v>1235116</v>
      </c>
      <c r="NED29" t="s">
        <v>0</v>
      </c>
      <c r="NEE29">
        <v>1235116</v>
      </c>
      <c r="NEF29" t="s">
        <v>0</v>
      </c>
      <c r="NEG29">
        <v>1235116</v>
      </c>
      <c r="NEH29" t="s">
        <v>0</v>
      </c>
      <c r="NEI29">
        <v>1235116</v>
      </c>
      <c r="NEJ29" t="s">
        <v>0</v>
      </c>
      <c r="NEK29">
        <v>1235116</v>
      </c>
      <c r="NEL29" t="s">
        <v>0</v>
      </c>
      <c r="NEM29">
        <v>1235116</v>
      </c>
      <c r="NEN29" t="s">
        <v>0</v>
      </c>
      <c r="NEO29">
        <v>1235116</v>
      </c>
      <c r="NEP29" t="s">
        <v>0</v>
      </c>
      <c r="NEQ29">
        <v>1235116</v>
      </c>
      <c r="NER29" t="s">
        <v>0</v>
      </c>
      <c r="NES29">
        <v>1235116</v>
      </c>
      <c r="NET29" t="s">
        <v>0</v>
      </c>
      <c r="NEU29">
        <v>1235116</v>
      </c>
      <c r="NEV29" t="s">
        <v>0</v>
      </c>
      <c r="NEW29">
        <v>1235116</v>
      </c>
      <c r="NEX29" t="s">
        <v>0</v>
      </c>
      <c r="NEY29">
        <v>1235116</v>
      </c>
      <c r="NEZ29" t="s">
        <v>0</v>
      </c>
      <c r="NFA29">
        <v>1235116</v>
      </c>
      <c r="NFB29" t="s">
        <v>0</v>
      </c>
      <c r="NFC29">
        <v>1235116</v>
      </c>
      <c r="NFD29" t="s">
        <v>0</v>
      </c>
      <c r="NFE29">
        <v>1235116</v>
      </c>
      <c r="NFF29" t="s">
        <v>0</v>
      </c>
      <c r="NFG29">
        <v>1235116</v>
      </c>
      <c r="NFH29" t="s">
        <v>0</v>
      </c>
      <c r="NFI29">
        <v>1235116</v>
      </c>
      <c r="NFJ29" t="s">
        <v>0</v>
      </c>
      <c r="NFK29">
        <v>1235116</v>
      </c>
      <c r="NFL29" t="s">
        <v>0</v>
      </c>
      <c r="NFM29">
        <v>1235116</v>
      </c>
      <c r="NFN29" t="s">
        <v>0</v>
      </c>
      <c r="NFO29">
        <v>1235116</v>
      </c>
      <c r="NFP29" t="s">
        <v>0</v>
      </c>
      <c r="NFQ29">
        <v>1235116</v>
      </c>
      <c r="NFR29" t="s">
        <v>0</v>
      </c>
      <c r="NFS29">
        <v>1235116</v>
      </c>
      <c r="NFT29" t="s">
        <v>0</v>
      </c>
      <c r="NFU29">
        <v>1235116</v>
      </c>
      <c r="NFV29" t="s">
        <v>0</v>
      </c>
      <c r="NFW29">
        <v>1235116</v>
      </c>
      <c r="NFX29" t="s">
        <v>0</v>
      </c>
      <c r="NFY29">
        <v>1235116</v>
      </c>
      <c r="NFZ29" t="s">
        <v>0</v>
      </c>
      <c r="NGA29">
        <v>1235116</v>
      </c>
      <c r="NGB29" t="s">
        <v>0</v>
      </c>
      <c r="NGC29">
        <v>1235116</v>
      </c>
      <c r="NGD29" t="s">
        <v>0</v>
      </c>
      <c r="NGE29">
        <v>1235116</v>
      </c>
      <c r="NGF29" t="s">
        <v>0</v>
      </c>
      <c r="NGG29">
        <v>1235116</v>
      </c>
      <c r="NGH29" t="s">
        <v>0</v>
      </c>
      <c r="NGI29">
        <v>1235116</v>
      </c>
      <c r="NGJ29" t="s">
        <v>0</v>
      </c>
      <c r="NGK29">
        <v>1235116</v>
      </c>
      <c r="NGL29" t="s">
        <v>0</v>
      </c>
      <c r="NGM29">
        <v>1235116</v>
      </c>
      <c r="NGN29" t="s">
        <v>0</v>
      </c>
      <c r="NGO29">
        <v>1235116</v>
      </c>
      <c r="NGP29" t="s">
        <v>0</v>
      </c>
      <c r="NGQ29">
        <v>1235116</v>
      </c>
      <c r="NGR29" t="s">
        <v>0</v>
      </c>
      <c r="NGS29">
        <v>1235116</v>
      </c>
      <c r="NGT29" t="s">
        <v>0</v>
      </c>
      <c r="NGU29">
        <v>1235116</v>
      </c>
      <c r="NGV29" t="s">
        <v>0</v>
      </c>
      <c r="NGW29">
        <v>1235116</v>
      </c>
      <c r="NGX29" t="s">
        <v>0</v>
      </c>
      <c r="NGY29">
        <v>1235116</v>
      </c>
      <c r="NGZ29" t="s">
        <v>0</v>
      </c>
      <c r="NHA29">
        <v>1235116</v>
      </c>
      <c r="NHB29" t="s">
        <v>0</v>
      </c>
      <c r="NHC29">
        <v>1235116</v>
      </c>
      <c r="NHD29" t="s">
        <v>0</v>
      </c>
      <c r="NHE29">
        <v>1235116</v>
      </c>
      <c r="NHF29" t="s">
        <v>0</v>
      </c>
      <c r="NHG29">
        <v>1235116</v>
      </c>
      <c r="NHH29" t="s">
        <v>0</v>
      </c>
      <c r="NHI29">
        <v>1235116</v>
      </c>
      <c r="NHJ29" t="s">
        <v>0</v>
      </c>
      <c r="NHK29">
        <v>1235116</v>
      </c>
      <c r="NHL29" t="s">
        <v>0</v>
      </c>
      <c r="NHM29">
        <v>1235116</v>
      </c>
      <c r="NHN29" t="s">
        <v>0</v>
      </c>
      <c r="NHO29">
        <v>1235116</v>
      </c>
      <c r="NHP29" t="s">
        <v>0</v>
      </c>
      <c r="NHQ29">
        <v>1235116</v>
      </c>
      <c r="NHR29" t="s">
        <v>0</v>
      </c>
      <c r="NHS29">
        <v>1235116</v>
      </c>
      <c r="NHT29" t="s">
        <v>0</v>
      </c>
      <c r="NHU29">
        <v>1235116</v>
      </c>
      <c r="NHV29" t="s">
        <v>0</v>
      </c>
      <c r="NHW29">
        <v>1235116</v>
      </c>
      <c r="NHX29" t="s">
        <v>0</v>
      </c>
      <c r="NHY29">
        <v>1235116</v>
      </c>
      <c r="NHZ29" t="s">
        <v>0</v>
      </c>
      <c r="NIA29">
        <v>1235116</v>
      </c>
      <c r="NIB29" t="s">
        <v>0</v>
      </c>
      <c r="NIC29">
        <v>1235116</v>
      </c>
      <c r="NID29" t="s">
        <v>0</v>
      </c>
      <c r="NIE29">
        <v>1235116</v>
      </c>
      <c r="NIF29" t="s">
        <v>0</v>
      </c>
      <c r="NIG29">
        <v>1235116</v>
      </c>
      <c r="NIH29" t="s">
        <v>0</v>
      </c>
      <c r="NII29">
        <v>1235116</v>
      </c>
      <c r="NIJ29" t="s">
        <v>0</v>
      </c>
      <c r="NIK29">
        <v>1235116</v>
      </c>
      <c r="NIL29" t="s">
        <v>0</v>
      </c>
      <c r="NIM29">
        <v>1235116</v>
      </c>
      <c r="NIN29" t="s">
        <v>0</v>
      </c>
      <c r="NIO29">
        <v>1235116</v>
      </c>
      <c r="NIP29" t="s">
        <v>0</v>
      </c>
      <c r="NIQ29">
        <v>1235116</v>
      </c>
      <c r="NIR29" t="s">
        <v>0</v>
      </c>
      <c r="NIS29">
        <v>1235116</v>
      </c>
      <c r="NIT29" t="s">
        <v>0</v>
      </c>
      <c r="NIU29">
        <v>1235116</v>
      </c>
      <c r="NIV29" t="s">
        <v>0</v>
      </c>
      <c r="NIW29">
        <v>1235116</v>
      </c>
      <c r="NIX29" t="s">
        <v>0</v>
      </c>
      <c r="NIY29">
        <v>1235116</v>
      </c>
      <c r="NIZ29" t="s">
        <v>0</v>
      </c>
      <c r="NJA29">
        <v>1235116</v>
      </c>
      <c r="NJB29" t="s">
        <v>0</v>
      </c>
      <c r="NJC29">
        <v>1235116</v>
      </c>
      <c r="NJD29" t="s">
        <v>0</v>
      </c>
      <c r="NJE29">
        <v>1235116</v>
      </c>
      <c r="NJF29" t="s">
        <v>0</v>
      </c>
      <c r="NJG29">
        <v>1235116</v>
      </c>
      <c r="NJH29" t="s">
        <v>0</v>
      </c>
      <c r="NJI29">
        <v>1235116</v>
      </c>
      <c r="NJJ29" t="s">
        <v>0</v>
      </c>
      <c r="NJK29">
        <v>1235116</v>
      </c>
      <c r="NJL29" t="s">
        <v>0</v>
      </c>
      <c r="NJM29">
        <v>1235116</v>
      </c>
      <c r="NJN29" t="s">
        <v>0</v>
      </c>
      <c r="NJO29">
        <v>1235116</v>
      </c>
      <c r="NJP29" t="s">
        <v>0</v>
      </c>
      <c r="NJQ29">
        <v>1235116</v>
      </c>
      <c r="NJR29" t="s">
        <v>0</v>
      </c>
      <c r="NJS29">
        <v>1235116</v>
      </c>
      <c r="NJT29" t="s">
        <v>0</v>
      </c>
      <c r="NJU29">
        <v>1235116</v>
      </c>
      <c r="NJV29" t="s">
        <v>0</v>
      </c>
      <c r="NJW29">
        <v>1235116</v>
      </c>
      <c r="NJX29" t="s">
        <v>0</v>
      </c>
      <c r="NJY29">
        <v>1235116</v>
      </c>
      <c r="NJZ29" t="s">
        <v>0</v>
      </c>
      <c r="NKA29">
        <v>1235116</v>
      </c>
      <c r="NKB29" t="s">
        <v>0</v>
      </c>
      <c r="NKC29">
        <v>1235116</v>
      </c>
      <c r="NKD29" t="s">
        <v>0</v>
      </c>
      <c r="NKE29">
        <v>1235116</v>
      </c>
      <c r="NKF29" t="s">
        <v>0</v>
      </c>
      <c r="NKG29">
        <v>1235116</v>
      </c>
      <c r="NKH29" t="s">
        <v>0</v>
      </c>
      <c r="NKI29">
        <v>1235116</v>
      </c>
      <c r="NKJ29" t="s">
        <v>0</v>
      </c>
      <c r="NKK29">
        <v>1235116</v>
      </c>
      <c r="NKL29" t="s">
        <v>0</v>
      </c>
      <c r="NKM29">
        <v>1235116</v>
      </c>
      <c r="NKN29" t="s">
        <v>0</v>
      </c>
      <c r="NKO29">
        <v>1235116</v>
      </c>
      <c r="NKP29" t="s">
        <v>0</v>
      </c>
      <c r="NKQ29">
        <v>1235116</v>
      </c>
      <c r="NKR29" t="s">
        <v>0</v>
      </c>
      <c r="NKS29">
        <v>1235116</v>
      </c>
      <c r="NKT29" t="s">
        <v>0</v>
      </c>
      <c r="NKU29">
        <v>1235116</v>
      </c>
      <c r="NKV29" t="s">
        <v>0</v>
      </c>
      <c r="NKW29">
        <v>1235116</v>
      </c>
      <c r="NKX29" t="s">
        <v>0</v>
      </c>
      <c r="NKY29">
        <v>1235116</v>
      </c>
      <c r="NKZ29" t="s">
        <v>0</v>
      </c>
      <c r="NLA29">
        <v>1235116</v>
      </c>
      <c r="NLB29" t="s">
        <v>0</v>
      </c>
      <c r="NLC29">
        <v>1235116</v>
      </c>
      <c r="NLD29" t="s">
        <v>0</v>
      </c>
      <c r="NLE29">
        <v>1235116</v>
      </c>
      <c r="NLF29" t="s">
        <v>0</v>
      </c>
      <c r="NLG29">
        <v>1235116</v>
      </c>
      <c r="NLH29" t="s">
        <v>0</v>
      </c>
      <c r="NLI29">
        <v>1235116</v>
      </c>
      <c r="NLJ29" t="s">
        <v>0</v>
      </c>
      <c r="NLK29">
        <v>1235116</v>
      </c>
      <c r="NLL29" t="s">
        <v>0</v>
      </c>
      <c r="NLM29">
        <v>1235116</v>
      </c>
      <c r="NLN29" t="s">
        <v>0</v>
      </c>
      <c r="NLO29">
        <v>1235116</v>
      </c>
      <c r="NLP29" t="s">
        <v>0</v>
      </c>
      <c r="NLQ29">
        <v>1235116</v>
      </c>
      <c r="NLR29" t="s">
        <v>0</v>
      </c>
      <c r="NLS29">
        <v>1235116</v>
      </c>
      <c r="NLT29" t="s">
        <v>0</v>
      </c>
      <c r="NLU29">
        <v>1235116</v>
      </c>
      <c r="NLV29" t="s">
        <v>0</v>
      </c>
      <c r="NLW29">
        <v>1235116</v>
      </c>
      <c r="NLX29" t="s">
        <v>0</v>
      </c>
      <c r="NLY29">
        <v>1235116</v>
      </c>
      <c r="NLZ29" t="s">
        <v>0</v>
      </c>
      <c r="NMA29">
        <v>1235116</v>
      </c>
      <c r="NMB29" t="s">
        <v>0</v>
      </c>
      <c r="NMC29">
        <v>1235116</v>
      </c>
      <c r="NMD29" t="s">
        <v>0</v>
      </c>
      <c r="NME29">
        <v>1235116</v>
      </c>
      <c r="NMF29" t="s">
        <v>0</v>
      </c>
      <c r="NMG29">
        <v>1235116</v>
      </c>
      <c r="NMH29" t="s">
        <v>0</v>
      </c>
      <c r="NMI29">
        <v>1235116</v>
      </c>
      <c r="NMJ29" t="s">
        <v>0</v>
      </c>
      <c r="NMK29">
        <v>1235116</v>
      </c>
      <c r="NML29" t="s">
        <v>0</v>
      </c>
      <c r="NMM29">
        <v>1235116</v>
      </c>
      <c r="NMN29" t="s">
        <v>0</v>
      </c>
      <c r="NMO29">
        <v>1235116</v>
      </c>
      <c r="NMP29" t="s">
        <v>0</v>
      </c>
      <c r="NMQ29">
        <v>1235116</v>
      </c>
      <c r="NMR29" t="s">
        <v>0</v>
      </c>
      <c r="NMS29">
        <v>1235116</v>
      </c>
      <c r="NMT29" t="s">
        <v>0</v>
      </c>
      <c r="NMU29">
        <v>1235116</v>
      </c>
      <c r="NMV29" t="s">
        <v>0</v>
      </c>
      <c r="NMW29">
        <v>1235116</v>
      </c>
      <c r="NMX29" t="s">
        <v>0</v>
      </c>
      <c r="NMY29">
        <v>1235116</v>
      </c>
      <c r="NMZ29" t="s">
        <v>0</v>
      </c>
      <c r="NNA29">
        <v>1235116</v>
      </c>
      <c r="NNB29" t="s">
        <v>0</v>
      </c>
      <c r="NNC29">
        <v>1235116</v>
      </c>
      <c r="NND29" t="s">
        <v>0</v>
      </c>
      <c r="NNE29">
        <v>1235116</v>
      </c>
      <c r="NNF29" t="s">
        <v>0</v>
      </c>
      <c r="NNG29">
        <v>1235116</v>
      </c>
      <c r="NNH29" t="s">
        <v>0</v>
      </c>
      <c r="NNI29">
        <v>1235116</v>
      </c>
      <c r="NNJ29" t="s">
        <v>0</v>
      </c>
      <c r="NNK29">
        <v>1235116</v>
      </c>
      <c r="NNL29" t="s">
        <v>0</v>
      </c>
      <c r="NNM29">
        <v>1235116</v>
      </c>
      <c r="NNN29" t="s">
        <v>0</v>
      </c>
      <c r="NNO29">
        <v>1235116</v>
      </c>
      <c r="NNP29" t="s">
        <v>0</v>
      </c>
      <c r="NNQ29">
        <v>1235116</v>
      </c>
      <c r="NNR29" t="s">
        <v>0</v>
      </c>
      <c r="NNS29">
        <v>1235116</v>
      </c>
      <c r="NNT29" t="s">
        <v>0</v>
      </c>
      <c r="NNU29">
        <v>1235116</v>
      </c>
      <c r="NNV29" t="s">
        <v>0</v>
      </c>
      <c r="NNW29">
        <v>1235116</v>
      </c>
      <c r="NNX29" t="s">
        <v>0</v>
      </c>
      <c r="NNY29">
        <v>1235116</v>
      </c>
      <c r="NNZ29" t="s">
        <v>0</v>
      </c>
      <c r="NOA29">
        <v>1235116</v>
      </c>
      <c r="NOB29" t="s">
        <v>0</v>
      </c>
      <c r="NOC29">
        <v>1235116</v>
      </c>
      <c r="NOD29" t="s">
        <v>0</v>
      </c>
      <c r="NOE29">
        <v>1235116</v>
      </c>
      <c r="NOF29" t="s">
        <v>0</v>
      </c>
      <c r="NOG29">
        <v>1235116</v>
      </c>
      <c r="NOH29" t="s">
        <v>0</v>
      </c>
      <c r="NOI29">
        <v>1235116</v>
      </c>
      <c r="NOJ29" t="s">
        <v>0</v>
      </c>
      <c r="NOK29">
        <v>1235116</v>
      </c>
      <c r="NOL29" t="s">
        <v>0</v>
      </c>
      <c r="NOM29">
        <v>1235116</v>
      </c>
      <c r="NON29" t="s">
        <v>0</v>
      </c>
      <c r="NOO29">
        <v>1235116</v>
      </c>
      <c r="NOP29" t="s">
        <v>0</v>
      </c>
      <c r="NOQ29">
        <v>1235116</v>
      </c>
      <c r="NOR29" t="s">
        <v>0</v>
      </c>
      <c r="NOS29">
        <v>1235116</v>
      </c>
      <c r="NOT29" t="s">
        <v>0</v>
      </c>
      <c r="NOU29">
        <v>1235116</v>
      </c>
      <c r="NOV29" t="s">
        <v>0</v>
      </c>
      <c r="NOW29">
        <v>1235116</v>
      </c>
      <c r="NOX29" t="s">
        <v>0</v>
      </c>
      <c r="NOY29">
        <v>1235116</v>
      </c>
      <c r="NOZ29" t="s">
        <v>0</v>
      </c>
      <c r="NPA29">
        <v>1235116</v>
      </c>
      <c r="NPB29" t="s">
        <v>0</v>
      </c>
      <c r="NPC29">
        <v>1235116</v>
      </c>
      <c r="NPD29" t="s">
        <v>0</v>
      </c>
      <c r="NPE29">
        <v>1235116</v>
      </c>
      <c r="NPF29" t="s">
        <v>0</v>
      </c>
      <c r="NPG29">
        <v>1235116</v>
      </c>
      <c r="NPH29" t="s">
        <v>0</v>
      </c>
      <c r="NPI29">
        <v>1235116</v>
      </c>
      <c r="NPJ29" t="s">
        <v>0</v>
      </c>
      <c r="NPK29">
        <v>1235116</v>
      </c>
      <c r="NPL29" t="s">
        <v>0</v>
      </c>
      <c r="NPM29">
        <v>1235116</v>
      </c>
      <c r="NPN29" t="s">
        <v>0</v>
      </c>
      <c r="NPO29">
        <v>1235116</v>
      </c>
      <c r="NPP29" t="s">
        <v>0</v>
      </c>
      <c r="NPQ29">
        <v>1235116</v>
      </c>
      <c r="NPR29" t="s">
        <v>0</v>
      </c>
      <c r="NPS29">
        <v>1235116</v>
      </c>
      <c r="NPT29" t="s">
        <v>0</v>
      </c>
      <c r="NPU29">
        <v>1235116</v>
      </c>
      <c r="NPV29" t="s">
        <v>0</v>
      </c>
      <c r="NPW29">
        <v>1235116</v>
      </c>
      <c r="NPX29" t="s">
        <v>0</v>
      </c>
      <c r="NPY29">
        <v>1235116</v>
      </c>
      <c r="NPZ29" t="s">
        <v>0</v>
      </c>
      <c r="NQA29">
        <v>1235116</v>
      </c>
      <c r="NQB29" t="s">
        <v>0</v>
      </c>
      <c r="NQC29">
        <v>1235116</v>
      </c>
      <c r="NQD29" t="s">
        <v>0</v>
      </c>
      <c r="NQE29">
        <v>1235116</v>
      </c>
      <c r="NQF29" t="s">
        <v>0</v>
      </c>
      <c r="NQG29">
        <v>1235116</v>
      </c>
      <c r="NQH29" t="s">
        <v>0</v>
      </c>
      <c r="NQI29">
        <v>1235116</v>
      </c>
      <c r="NQJ29" t="s">
        <v>0</v>
      </c>
      <c r="NQK29">
        <v>1235116</v>
      </c>
      <c r="NQL29" t="s">
        <v>0</v>
      </c>
      <c r="NQM29">
        <v>1235116</v>
      </c>
      <c r="NQN29" t="s">
        <v>0</v>
      </c>
      <c r="NQO29">
        <v>1235116</v>
      </c>
      <c r="NQP29" t="s">
        <v>0</v>
      </c>
      <c r="NQQ29">
        <v>1235116</v>
      </c>
      <c r="NQR29" t="s">
        <v>0</v>
      </c>
      <c r="NQS29">
        <v>1235116</v>
      </c>
      <c r="NQT29" t="s">
        <v>0</v>
      </c>
      <c r="NQU29">
        <v>1235116</v>
      </c>
      <c r="NQV29" t="s">
        <v>0</v>
      </c>
      <c r="NQW29">
        <v>1235116</v>
      </c>
      <c r="NQX29" t="s">
        <v>0</v>
      </c>
      <c r="NQY29">
        <v>1235116</v>
      </c>
      <c r="NQZ29" t="s">
        <v>0</v>
      </c>
      <c r="NRA29">
        <v>1235116</v>
      </c>
      <c r="NRB29" t="s">
        <v>0</v>
      </c>
      <c r="NRC29">
        <v>1235116</v>
      </c>
      <c r="NRD29" t="s">
        <v>0</v>
      </c>
      <c r="NRE29">
        <v>1235116</v>
      </c>
      <c r="NRF29" t="s">
        <v>0</v>
      </c>
      <c r="NRG29">
        <v>1235116</v>
      </c>
      <c r="NRH29" t="s">
        <v>0</v>
      </c>
      <c r="NRI29">
        <v>1235116</v>
      </c>
      <c r="NRJ29" t="s">
        <v>0</v>
      </c>
      <c r="NRK29">
        <v>1235116</v>
      </c>
      <c r="NRL29" t="s">
        <v>0</v>
      </c>
      <c r="NRM29">
        <v>1235116</v>
      </c>
      <c r="NRN29" t="s">
        <v>0</v>
      </c>
      <c r="NRO29">
        <v>1235116</v>
      </c>
      <c r="NRP29" t="s">
        <v>0</v>
      </c>
      <c r="NRQ29">
        <v>1235116</v>
      </c>
      <c r="NRR29" t="s">
        <v>0</v>
      </c>
      <c r="NRS29">
        <v>1235116</v>
      </c>
      <c r="NRT29" t="s">
        <v>0</v>
      </c>
      <c r="NRU29">
        <v>1235116</v>
      </c>
      <c r="NRV29" t="s">
        <v>0</v>
      </c>
      <c r="NRW29">
        <v>1235116</v>
      </c>
      <c r="NRX29" t="s">
        <v>0</v>
      </c>
      <c r="NRY29">
        <v>1235116</v>
      </c>
      <c r="NRZ29" t="s">
        <v>0</v>
      </c>
      <c r="NSA29">
        <v>1235116</v>
      </c>
      <c r="NSB29" t="s">
        <v>0</v>
      </c>
      <c r="NSC29">
        <v>1235116</v>
      </c>
      <c r="NSD29" t="s">
        <v>0</v>
      </c>
      <c r="NSE29">
        <v>1235116</v>
      </c>
      <c r="NSF29" t="s">
        <v>0</v>
      </c>
      <c r="NSG29">
        <v>1235116</v>
      </c>
      <c r="NSH29" t="s">
        <v>0</v>
      </c>
      <c r="NSI29">
        <v>1235116</v>
      </c>
      <c r="NSJ29" t="s">
        <v>0</v>
      </c>
      <c r="NSK29">
        <v>1235116</v>
      </c>
      <c r="NSL29" t="s">
        <v>0</v>
      </c>
      <c r="NSM29">
        <v>1235116</v>
      </c>
      <c r="NSN29" t="s">
        <v>0</v>
      </c>
      <c r="NSO29">
        <v>1235116</v>
      </c>
      <c r="NSP29" t="s">
        <v>0</v>
      </c>
      <c r="NSQ29">
        <v>1235116</v>
      </c>
      <c r="NSR29" t="s">
        <v>0</v>
      </c>
      <c r="NSS29">
        <v>1235116</v>
      </c>
      <c r="NST29" t="s">
        <v>0</v>
      </c>
      <c r="NSU29">
        <v>1235116</v>
      </c>
      <c r="NSV29" t="s">
        <v>0</v>
      </c>
      <c r="NSW29">
        <v>1235116</v>
      </c>
      <c r="NSX29" t="s">
        <v>0</v>
      </c>
      <c r="NSY29">
        <v>1235116</v>
      </c>
      <c r="NSZ29" t="s">
        <v>0</v>
      </c>
      <c r="NTA29">
        <v>1235116</v>
      </c>
      <c r="NTB29" t="s">
        <v>0</v>
      </c>
      <c r="NTC29">
        <v>1235116</v>
      </c>
      <c r="NTD29" t="s">
        <v>0</v>
      </c>
      <c r="NTE29">
        <v>1235116</v>
      </c>
      <c r="NTF29" t="s">
        <v>0</v>
      </c>
      <c r="NTG29">
        <v>1235116</v>
      </c>
      <c r="NTH29" t="s">
        <v>0</v>
      </c>
      <c r="NTI29">
        <v>1235116</v>
      </c>
      <c r="NTJ29" t="s">
        <v>0</v>
      </c>
      <c r="NTK29">
        <v>1235116</v>
      </c>
      <c r="NTL29" t="s">
        <v>0</v>
      </c>
      <c r="NTM29">
        <v>1235116</v>
      </c>
      <c r="NTN29" t="s">
        <v>0</v>
      </c>
      <c r="NTO29">
        <v>1235116</v>
      </c>
      <c r="NTP29" t="s">
        <v>0</v>
      </c>
      <c r="NTQ29">
        <v>1235116</v>
      </c>
      <c r="NTR29" t="s">
        <v>0</v>
      </c>
      <c r="NTS29">
        <v>1235116</v>
      </c>
      <c r="NTT29" t="s">
        <v>0</v>
      </c>
      <c r="NTU29">
        <v>1235116</v>
      </c>
      <c r="NTV29" t="s">
        <v>0</v>
      </c>
      <c r="NTW29">
        <v>1235116</v>
      </c>
      <c r="NTX29" t="s">
        <v>0</v>
      </c>
      <c r="NTY29">
        <v>1235116</v>
      </c>
      <c r="NTZ29" t="s">
        <v>0</v>
      </c>
      <c r="NUA29">
        <v>1235116</v>
      </c>
      <c r="NUB29" t="s">
        <v>0</v>
      </c>
      <c r="NUC29">
        <v>1235116</v>
      </c>
      <c r="NUD29" t="s">
        <v>0</v>
      </c>
      <c r="NUE29">
        <v>1235116</v>
      </c>
      <c r="NUF29" t="s">
        <v>0</v>
      </c>
      <c r="NUG29">
        <v>1235116</v>
      </c>
      <c r="NUH29" t="s">
        <v>0</v>
      </c>
      <c r="NUI29">
        <v>1235116</v>
      </c>
      <c r="NUJ29" t="s">
        <v>0</v>
      </c>
      <c r="NUK29">
        <v>1235116</v>
      </c>
      <c r="NUL29" t="s">
        <v>0</v>
      </c>
      <c r="NUM29">
        <v>1235116</v>
      </c>
      <c r="NUN29" t="s">
        <v>0</v>
      </c>
      <c r="NUO29">
        <v>1235116</v>
      </c>
      <c r="NUP29" t="s">
        <v>0</v>
      </c>
      <c r="NUQ29">
        <v>1235116</v>
      </c>
      <c r="NUR29" t="s">
        <v>0</v>
      </c>
      <c r="NUS29">
        <v>1235116</v>
      </c>
      <c r="NUT29" t="s">
        <v>0</v>
      </c>
      <c r="NUU29">
        <v>1235116</v>
      </c>
      <c r="NUV29" t="s">
        <v>0</v>
      </c>
      <c r="NUW29">
        <v>1235116</v>
      </c>
      <c r="NUX29" t="s">
        <v>0</v>
      </c>
      <c r="NUY29">
        <v>1235116</v>
      </c>
      <c r="NUZ29" t="s">
        <v>0</v>
      </c>
      <c r="NVA29">
        <v>1235116</v>
      </c>
      <c r="NVB29" t="s">
        <v>0</v>
      </c>
      <c r="NVC29">
        <v>1235116</v>
      </c>
      <c r="NVD29" t="s">
        <v>0</v>
      </c>
      <c r="NVE29">
        <v>1235116</v>
      </c>
      <c r="NVF29" t="s">
        <v>0</v>
      </c>
      <c r="NVG29">
        <v>1235116</v>
      </c>
      <c r="NVH29" t="s">
        <v>0</v>
      </c>
      <c r="NVI29">
        <v>1235116</v>
      </c>
      <c r="NVJ29" t="s">
        <v>0</v>
      </c>
      <c r="NVK29">
        <v>1235116</v>
      </c>
      <c r="NVL29" t="s">
        <v>0</v>
      </c>
      <c r="NVM29">
        <v>1235116</v>
      </c>
      <c r="NVN29" t="s">
        <v>0</v>
      </c>
      <c r="NVO29">
        <v>1235116</v>
      </c>
      <c r="NVP29" t="s">
        <v>0</v>
      </c>
      <c r="NVQ29">
        <v>1235116</v>
      </c>
      <c r="NVR29" t="s">
        <v>0</v>
      </c>
      <c r="NVS29">
        <v>1235116</v>
      </c>
      <c r="NVT29" t="s">
        <v>0</v>
      </c>
      <c r="NVU29">
        <v>1235116</v>
      </c>
      <c r="NVV29" t="s">
        <v>0</v>
      </c>
      <c r="NVW29">
        <v>1235116</v>
      </c>
      <c r="NVX29" t="s">
        <v>0</v>
      </c>
      <c r="NVY29">
        <v>1235116</v>
      </c>
      <c r="NVZ29" t="s">
        <v>0</v>
      </c>
      <c r="NWA29">
        <v>1235116</v>
      </c>
      <c r="NWB29" t="s">
        <v>0</v>
      </c>
      <c r="NWC29">
        <v>1235116</v>
      </c>
      <c r="NWD29" t="s">
        <v>0</v>
      </c>
      <c r="NWE29">
        <v>1235116</v>
      </c>
      <c r="NWF29" t="s">
        <v>0</v>
      </c>
      <c r="NWG29">
        <v>1235116</v>
      </c>
      <c r="NWH29" t="s">
        <v>0</v>
      </c>
      <c r="NWI29">
        <v>1235116</v>
      </c>
      <c r="NWJ29" t="s">
        <v>0</v>
      </c>
      <c r="NWK29">
        <v>1235116</v>
      </c>
      <c r="NWL29" t="s">
        <v>0</v>
      </c>
      <c r="NWM29">
        <v>1235116</v>
      </c>
      <c r="NWN29" t="s">
        <v>0</v>
      </c>
      <c r="NWO29">
        <v>1235116</v>
      </c>
      <c r="NWP29" t="s">
        <v>0</v>
      </c>
      <c r="NWQ29">
        <v>1235116</v>
      </c>
      <c r="NWR29" t="s">
        <v>0</v>
      </c>
      <c r="NWS29">
        <v>1235116</v>
      </c>
      <c r="NWT29" t="s">
        <v>0</v>
      </c>
      <c r="NWU29">
        <v>1235116</v>
      </c>
      <c r="NWV29" t="s">
        <v>0</v>
      </c>
      <c r="NWW29">
        <v>1235116</v>
      </c>
      <c r="NWX29" t="s">
        <v>0</v>
      </c>
      <c r="NWY29">
        <v>1235116</v>
      </c>
      <c r="NWZ29" t="s">
        <v>0</v>
      </c>
      <c r="NXA29">
        <v>1235116</v>
      </c>
      <c r="NXB29" t="s">
        <v>0</v>
      </c>
      <c r="NXC29">
        <v>1235116</v>
      </c>
      <c r="NXD29" t="s">
        <v>0</v>
      </c>
      <c r="NXE29">
        <v>1235116</v>
      </c>
      <c r="NXF29" t="s">
        <v>0</v>
      </c>
      <c r="NXG29">
        <v>1235116</v>
      </c>
      <c r="NXH29" t="s">
        <v>0</v>
      </c>
      <c r="NXI29">
        <v>1235116</v>
      </c>
      <c r="NXJ29" t="s">
        <v>0</v>
      </c>
      <c r="NXK29">
        <v>1235116</v>
      </c>
      <c r="NXL29" t="s">
        <v>0</v>
      </c>
      <c r="NXM29">
        <v>1235116</v>
      </c>
      <c r="NXN29" t="s">
        <v>0</v>
      </c>
      <c r="NXO29">
        <v>1235116</v>
      </c>
      <c r="NXP29" t="s">
        <v>0</v>
      </c>
      <c r="NXQ29">
        <v>1235116</v>
      </c>
      <c r="NXR29" t="s">
        <v>0</v>
      </c>
      <c r="NXS29">
        <v>1235116</v>
      </c>
      <c r="NXT29" t="s">
        <v>0</v>
      </c>
      <c r="NXU29">
        <v>1235116</v>
      </c>
      <c r="NXV29" t="s">
        <v>0</v>
      </c>
      <c r="NXW29">
        <v>1235116</v>
      </c>
      <c r="NXX29" t="s">
        <v>0</v>
      </c>
      <c r="NXY29">
        <v>1235116</v>
      </c>
      <c r="NXZ29" t="s">
        <v>0</v>
      </c>
      <c r="NYA29">
        <v>1235116</v>
      </c>
      <c r="NYB29" t="s">
        <v>0</v>
      </c>
      <c r="NYC29">
        <v>1235116</v>
      </c>
      <c r="NYD29" t="s">
        <v>0</v>
      </c>
      <c r="NYE29">
        <v>1235116</v>
      </c>
      <c r="NYF29" t="s">
        <v>0</v>
      </c>
      <c r="NYG29">
        <v>1235116</v>
      </c>
      <c r="NYH29" t="s">
        <v>0</v>
      </c>
      <c r="NYI29">
        <v>1235116</v>
      </c>
      <c r="NYJ29" t="s">
        <v>0</v>
      </c>
      <c r="NYK29">
        <v>1235116</v>
      </c>
      <c r="NYL29" t="s">
        <v>0</v>
      </c>
      <c r="NYM29">
        <v>1235116</v>
      </c>
      <c r="NYN29" t="s">
        <v>0</v>
      </c>
      <c r="NYO29">
        <v>1235116</v>
      </c>
      <c r="NYP29" t="s">
        <v>0</v>
      </c>
      <c r="NYQ29">
        <v>1235116</v>
      </c>
      <c r="NYR29" t="s">
        <v>0</v>
      </c>
      <c r="NYS29">
        <v>1235116</v>
      </c>
      <c r="NYT29" t="s">
        <v>0</v>
      </c>
      <c r="NYU29">
        <v>1235116</v>
      </c>
      <c r="NYV29" t="s">
        <v>0</v>
      </c>
      <c r="NYW29">
        <v>1235116</v>
      </c>
      <c r="NYX29" t="s">
        <v>0</v>
      </c>
      <c r="NYY29">
        <v>1235116</v>
      </c>
      <c r="NYZ29" t="s">
        <v>0</v>
      </c>
      <c r="NZA29">
        <v>1235116</v>
      </c>
      <c r="NZB29" t="s">
        <v>0</v>
      </c>
      <c r="NZC29">
        <v>1235116</v>
      </c>
      <c r="NZD29" t="s">
        <v>0</v>
      </c>
      <c r="NZE29">
        <v>1235116</v>
      </c>
      <c r="NZF29" t="s">
        <v>0</v>
      </c>
      <c r="NZG29">
        <v>1235116</v>
      </c>
      <c r="NZH29" t="s">
        <v>0</v>
      </c>
      <c r="NZI29">
        <v>1235116</v>
      </c>
      <c r="NZJ29" t="s">
        <v>0</v>
      </c>
      <c r="NZK29">
        <v>1235116</v>
      </c>
      <c r="NZL29" t="s">
        <v>0</v>
      </c>
      <c r="NZM29">
        <v>1235116</v>
      </c>
      <c r="NZN29" t="s">
        <v>0</v>
      </c>
      <c r="NZO29">
        <v>1235116</v>
      </c>
      <c r="NZP29" t="s">
        <v>0</v>
      </c>
      <c r="NZQ29">
        <v>1235116</v>
      </c>
      <c r="NZR29" t="s">
        <v>0</v>
      </c>
      <c r="NZS29">
        <v>1235116</v>
      </c>
      <c r="NZT29" t="s">
        <v>0</v>
      </c>
      <c r="NZU29">
        <v>1235116</v>
      </c>
      <c r="NZV29" t="s">
        <v>0</v>
      </c>
      <c r="NZW29">
        <v>1235116</v>
      </c>
      <c r="NZX29" t="s">
        <v>0</v>
      </c>
      <c r="NZY29">
        <v>1235116</v>
      </c>
      <c r="NZZ29" t="s">
        <v>0</v>
      </c>
      <c r="OAA29">
        <v>1235116</v>
      </c>
      <c r="OAB29" t="s">
        <v>0</v>
      </c>
      <c r="OAC29">
        <v>1235116</v>
      </c>
      <c r="OAD29" t="s">
        <v>0</v>
      </c>
      <c r="OAE29">
        <v>1235116</v>
      </c>
      <c r="OAF29" t="s">
        <v>0</v>
      </c>
      <c r="OAG29">
        <v>1235116</v>
      </c>
      <c r="OAH29" t="s">
        <v>0</v>
      </c>
      <c r="OAI29">
        <v>1235116</v>
      </c>
      <c r="OAJ29" t="s">
        <v>0</v>
      </c>
      <c r="OAK29">
        <v>1235116</v>
      </c>
      <c r="OAL29" t="s">
        <v>0</v>
      </c>
      <c r="OAM29">
        <v>1235116</v>
      </c>
      <c r="OAN29" t="s">
        <v>0</v>
      </c>
      <c r="OAO29">
        <v>1235116</v>
      </c>
      <c r="OAP29" t="s">
        <v>0</v>
      </c>
      <c r="OAQ29">
        <v>1235116</v>
      </c>
      <c r="OAR29" t="s">
        <v>0</v>
      </c>
      <c r="OAS29">
        <v>1235116</v>
      </c>
      <c r="OAT29" t="s">
        <v>0</v>
      </c>
      <c r="OAU29">
        <v>1235116</v>
      </c>
      <c r="OAV29" t="s">
        <v>0</v>
      </c>
      <c r="OAW29">
        <v>1235116</v>
      </c>
      <c r="OAX29" t="s">
        <v>0</v>
      </c>
      <c r="OAY29">
        <v>1235116</v>
      </c>
      <c r="OAZ29" t="s">
        <v>0</v>
      </c>
      <c r="OBA29">
        <v>1235116</v>
      </c>
      <c r="OBB29" t="s">
        <v>0</v>
      </c>
      <c r="OBC29">
        <v>1235116</v>
      </c>
      <c r="OBD29" t="s">
        <v>0</v>
      </c>
      <c r="OBE29">
        <v>1235116</v>
      </c>
      <c r="OBF29" t="s">
        <v>0</v>
      </c>
      <c r="OBG29">
        <v>1235116</v>
      </c>
      <c r="OBH29" t="s">
        <v>0</v>
      </c>
      <c r="OBI29">
        <v>1235116</v>
      </c>
      <c r="OBJ29" t="s">
        <v>0</v>
      </c>
      <c r="OBK29">
        <v>1235116</v>
      </c>
      <c r="OBL29" t="s">
        <v>0</v>
      </c>
      <c r="OBM29">
        <v>1235116</v>
      </c>
      <c r="OBN29" t="s">
        <v>0</v>
      </c>
      <c r="OBO29">
        <v>1235116</v>
      </c>
      <c r="OBP29" t="s">
        <v>0</v>
      </c>
      <c r="OBQ29">
        <v>1235116</v>
      </c>
      <c r="OBR29" t="s">
        <v>0</v>
      </c>
      <c r="OBS29">
        <v>1235116</v>
      </c>
      <c r="OBT29" t="s">
        <v>0</v>
      </c>
      <c r="OBU29">
        <v>1235116</v>
      </c>
      <c r="OBV29" t="s">
        <v>0</v>
      </c>
      <c r="OBW29">
        <v>1235116</v>
      </c>
      <c r="OBX29" t="s">
        <v>0</v>
      </c>
      <c r="OBY29">
        <v>1235116</v>
      </c>
      <c r="OBZ29" t="s">
        <v>0</v>
      </c>
      <c r="OCA29">
        <v>1235116</v>
      </c>
      <c r="OCB29" t="s">
        <v>0</v>
      </c>
      <c r="OCC29">
        <v>1235116</v>
      </c>
      <c r="OCD29" t="s">
        <v>0</v>
      </c>
      <c r="OCE29">
        <v>1235116</v>
      </c>
      <c r="OCF29" t="s">
        <v>0</v>
      </c>
      <c r="OCG29">
        <v>1235116</v>
      </c>
      <c r="OCH29" t="s">
        <v>0</v>
      </c>
      <c r="OCI29">
        <v>1235116</v>
      </c>
      <c r="OCJ29" t="s">
        <v>0</v>
      </c>
      <c r="OCK29">
        <v>1235116</v>
      </c>
      <c r="OCL29" t="s">
        <v>0</v>
      </c>
      <c r="OCM29">
        <v>1235116</v>
      </c>
      <c r="OCN29" t="s">
        <v>0</v>
      </c>
      <c r="OCO29">
        <v>1235116</v>
      </c>
      <c r="OCP29" t="s">
        <v>0</v>
      </c>
      <c r="OCQ29">
        <v>1235116</v>
      </c>
      <c r="OCR29" t="s">
        <v>0</v>
      </c>
      <c r="OCS29">
        <v>1235116</v>
      </c>
      <c r="OCT29" t="s">
        <v>0</v>
      </c>
      <c r="OCU29">
        <v>1235116</v>
      </c>
      <c r="OCV29" t="s">
        <v>0</v>
      </c>
      <c r="OCW29">
        <v>1235116</v>
      </c>
      <c r="OCX29" t="s">
        <v>0</v>
      </c>
      <c r="OCY29">
        <v>1235116</v>
      </c>
      <c r="OCZ29" t="s">
        <v>0</v>
      </c>
      <c r="ODA29">
        <v>1235116</v>
      </c>
      <c r="ODB29" t="s">
        <v>0</v>
      </c>
      <c r="ODC29">
        <v>1235116</v>
      </c>
      <c r="ODD29" t="s">
        <v>0</v>
      </c>
      <c r="ODE29">
        <v>1235116</v>
      </c>
      <c r="ODF29" t="s">
        <v>0</v>
      </c>
      <c r="ODG29">
        <v>1235116</v>
      </c>
      <c r="ODH29" t="s">
        <v>0</v>
      </c>
      <c r="ODI29">
        <v>1235116</v>
      </c>
      <c r="ODJ29" t="s">
        <v>0</v>
      </c>
      <c r="ODK29">
        <v>1235116</v>
      </c>
      <c r="ODL29" t="s">
        <v>0</v>
      </c>
      <c r="ODM29">
        <v>1235116</v>
      </c>
      <c r="ODN29" t="s">
        <v>0</v>
      </c>
      <c r="ODO29">
        <v>1235116</v>
      </c>
      <c r="ODP29" t="s">
        <v>0</v>
      </c>
      <c r="ODQ29">
        <v>1235116</v>
      </c>
      <c r="ODR29" t="s">
        <v>0</v>
      </c>
      <c r="ODS29">
        <v>1235116</v>
      </c>
      <c r="ODT29" t="s">
        <v>0</v>
      </c>
      <c r="ODU29">
        <v>1235116</v>
      </c>
      <c r="ODV29" t="s">
        <v>0</v>
      </c>
      <c r="ODW29">
        <v>1235116</v>
      </c>
      <c r="ODX29" t="s">
        <v>0</v>
      </c>
      <c r="ODY29">
        <v>1235116</v>
      </c>
      <c r="ODZ29" t="s">
        <v>0</v>
      </c>
      <c r="OEA29">
        <v>1235116</v>
      </c>
      <c r="OEB29" t="s">
        <v>0</v>
      </c>
      <c r="OEC29">
        <v>1235116</v>
      </c>
      <c r="OED29" t="s">
        <v>0</v>
      </c>
      <c r="OEE29">
        <v>1235116</v>
      </c>
      <c r="OEF29" t="s">
        <v>0</v>
      </c>
      <c r="OEG29">
        <v>1235116</v>
      </c>
      <c r="OEH29" t="s">
        <v>0</v>
      </c>
      <c r="OEI29">
        <v>1235116</v>
      </c>
      <c r="OEJ29" t="s">
        <v>0</v>
      </c>
      <c r="OEK29">
        <v>1235116</v>
      </c>
      <c r="OEL29" t="s">
        <v>0</v>
      </c>
      <c r="OEM29">
        <v>1235116</v>
      </c>
      <c r="OEN29" t="s">
        <v>0</v>
      </c>
      <c r="OEO29">
        <v>1235116</v>
      </c>
      <c r="OEP29" t="s">
        <v>0</v>
      </c>
      <c r="OEQ29">
        <v>1235116</v>
      </c>
      <c r="OER29" t="s">
        <v>0</v>
      </c>
      <c r="OES29">
        <v>1235116</v>
      </c>
      <c r="OET29" t="s">
        <v>0</v>
      </c>
      <c r="OEU29">
        <v>1235116</v>
      </c>
      <c r="OEV29" t="s">
        <v>0</v>
      </c>
      <c r="OEW29">
        <v>1235116</v>
      </c>
      <c r="OEX29" t="s">
        <v>0</v>
      </c>
      <c r="OEY29">
        <v>1235116</v>
      </c>
      <c r="OEZ29" t="s">
        <v>0</v>
      </c>
      <c r="OFA29">
        <v>1235116</v>
      </c>
      <c r="OFB29" t="s">
        <v>0</v>
      </c>
      <c r="OFC29">
        <v>1235116</v>
      </c>
      <c r="OFD29" t="s">
        <v>0</v>
      </c>
      <c r="OFE29">
        <v>1235116</v>
      </c>
      <c r="OFF29" t="s">
        <v>0</v>
      </c>
      <c r="OFG29">
        <v>1235116</v>
      </c>
      <c r="OFH29" t="s">
        <v>0</v>
      </c>
      <c r="OFI29">
        <v>1235116</v>
      </c>
      <c r="OFJ29" t="s">
        <v>0</v>
      </c>
      <c r="OFK29">
        <v>1235116</v>
      </c>
      <c r="OFL29" t="s">
        <v>0</v>
      </c>
      <c r="OFM29">
        <v>1235116</v>
      </c>
      <c r="OFN29" t="s">
        <v>0</v>
      </c>
      <c r="OFO29">
        <v>1235116</v>
      </c>
      <c r="OFP29" t="s">
        <v>0</v>
      </c>
      <c r="OFQ29">
        <v>1235116</v>
      </c>
      <c r="OFR29" t="s">
        <v>0</v>
      </c>
      <c r="OFS29">
        <v>1235116</v>
      </c>
      <c r="OFT29" t="s">
        <v>0</v>
      </c>
      <c r="OFU29">
        <v>1235116</v>
      </c>
      <c r="OFV29" t="s">
        <v>0</v>
      </c>
      <c r="OFW29">
        <v>1235116</v>
      </c>
      <c r="OFX29" t="s">
        <v>0</v>
      </c>
      <c r="OFY29">
        <v>1235116</v>
      </c>
      <c r="OFZ29" t="s">
        <v>0</v>
      </c>
      <c r="OGA29">
        <v>1235116</v>
      </c>
      <c r="OGB29" t="s">
        <v>0</v>
      </c>
      <c r="OGC29">
        <v>1235116</v>
      </c>
      <c r="OGD29" t="s">
        <v>0</v>
      </c>
      <c r="OGE29">
        <v>1235116</v>
      </c>
      <c r="OGF29" t="s">
        <v>0</v>
      </c>
      <c r="OGG29">
        <v>1235116</v>
      </c>
      <c r="OGH29" t="s">
        <v>0</v>
      </c>
      <c r="OGI29">
        <v>1235116</v>
      </c>
      <c r="OGJ29" t="s">
        <v>0</v>
      </c>
      <c r="OGK29">
        <v>1235116</v>
      </c>
      <c r="OGL29" t="s">
        <v>0</v>
      </c>
      <c r="OGM29">
        <v>1235116</v>
      </c>
      <c r="OGN29" t="s">
        <v>0</v>
      </c>
      <c r="OGO29">
        <v>1235116</v>
      </c>
      <c r="OGP29" t="s">
        <v>0</v>
      </c>
      <c r="OGQ29">
        <v>1235116</v>
      </c>
      <c r="OGR29" t="s">
        <v>0</v>
      </c>
      <c r="OGS29">
        <v>1235116</v>
      </c>
      <c r="OGT29" t="s">
        <v>0</v>
      </c>
      <c r="OGU29">
        <v>1235116</v>
      </c>
      <c r="OGV29" t="s">
        <v>0</v>
      </c>
      <c r="OGW29">
        <v>1235116</v>
      </c>
      <c r="OGX29" t="s">
        <v>0</v>
      </c>
      <c r="OGY29">
        <v>1235116</v>
      </c>
      <c r="OGZ29" t="s">
        <v>0</v>
      </c>
      <c r="OHA29">
        <v>1235116</v>
      </c>
      <c r="OHB29" t="s">
        <v>0</v>
      </c>
      <c r="OHC29">
        <v>1235116</v>
      </c>
      <c r="OHD29" t="s">
        <v>0</v>
      </c>
      <c r="OHE29">
        <v>1235116</v>
      </c>
      <c r="OHF29" t="s">
        <v>0</v>
      </c>
      <c r="OHG29">
        <v>1235116</v>
      </c>
      <c r="OHH29" t="s">
        <v>0</v>
      </c>
      <c r="OHI29">
        <v>1235116</v>
      </c>
      <c r="OHJ29" t="s">
        <v>0</v>
      </c>
      <c r="OHK29">
        <v>1235116</v>
      </c>
      <c r="OHL29" t="s">
        <v>0</v>
      </c>
      <c r="OHM29">
        <v>1235116</v>
      </c>
      <c r="OHN29" t="s">
        <v>0</v>
      </c>
      <c r="OHO29">
        <v>1235116</v>
      </c>
      <c r="OHP29" t="s">
        <v>0</v>
      </c>
      <c r="OHQ29">
        <v>1235116</v>
      </c>
      <c r="OHR29" t="s">
        <v>0</v>
      </c>
      <c r="OHS29">
        <v>1235116</v>
      </c>
      <c r="OHT29" t="s">
        <v>0</v>
      </c>
      <c r="OHU29">
        <v>1235116</v>
      </c>
      <c r="OHV29" t="s">
        <v>0</v>
      </c>
      <c r="OHW29">
        <v>1235116</v>
      </c>
      <c r="OHX29" t="s">
        <v>0</v>
      </c>
      <c r="OHY29">
        <v>1235116</v>
      </c>
      <c r="OHZ29" t="s">
        <v>0</v>
      </c>
      <c r="OIA29">
        <v>1235116</v>
      </c>
      <c r="OIB29" t="s">
        <v>0</v>
      </c>
      <c r="OIC29">
        <v>1235116</v>
      </c>
      <c r="OID29" t="s">
        <v>0</v>
      </c>
      <c r="OIE29">
        <v>1235116</v>
      </c>
      <c r="OIF29" t="s">
        <v>0</v>
      </c>
      <c r="OIG29">
        <v>1235116</v>
      </c>
      <c r="OIH29" t="s">
        <v>0</v>
      </c>
      <c r="OII29">
        <v>1235116</v>
      </c>
      <c r="OIJ29" t="s">
        <v>0</v>
      </c>
      <c r="OIK29">
        <v>1235116</v>
      </c>
      <c r="OIL29" t="s">
        <v>0</v>
      </c>
      <c r="OIM29">
        <v>1235116</v>
      </c>
      <c r="OIN29" t="s">
        <v>0</v>
      </c>
      <c r="OIO29">
        <v>1235116</v>
      </c>
      <c r="OIP29" t="s">
        <v>0</v>
      </c>
      <c r="OIQ29">
        <v>1235116</v>
      </c>
      <c r="OIR29" t="s">
        <v>0</v>
      </c>
      <c r="OIS29">
        <v>1235116</v>
      </c>
      <c r="OIT29" t="s">
        <v>0</v>
      </c>
      <c r="OIU29">
        <v>1235116</v>
      </c>
      <c r="OIV29" t="s">
        <v>0</v>
      </c>
      <c r="OIW29">
        <v>1235116</v>
      </c>
      <c r="OIX29" t="s">
        <v>0</v>
      </c>
      <c r="OIY29">
        <v>1235116</v>
      </c>
      <c r="OIZ29" t="s">
        <v>0</v>
      </c>
      <c r="OJA29">
        <v>1235116</v>
      </c>
      <c r="OJB29" t="s">
        <v>0</v>
      </c>
      <c r="OJC29">
        <v>1235116</v>
      </c>
      <c r="OJD29" t="s">
        <v>0</v>
      </c>
      <c r="OJE29">
        <v>1235116</v>
      </c>
      <c r="OJF29" t="s">
        <v>0</v>
      </c>
      <c r="OJG29">
        <v>1235116</v>
      </c>
      <c r="OJH29" t="s">
        <v>0</v>
      </c>
      <c r="OJI29">
        <v>1235116</v>
      </c>
      <c r="OJJ29" t="s">
        <v>0</v>
      </c>
      <c r="OJK29">
        <v>1235116</v>
      </c>
      <c r="OJL29" t="s">
        <v>0</v>
      </c>
      <c r="OJM29">
        <v>1235116</v>
      </c>
      <c r="OJN29" t="s">
        <v>0</v>
      </c>
      <c r="OJO29">
        <v>1235116</v>
      </c>
      <c r="OJP29" t="s">
        <v>0</v>
      </c>
      <c r="OJQ29">
        <v>1235116</v>
      </c>
      <c r="OJR29" t="s">
        <v>0</v>
      </c>
      <c r="OJS29">
        <v>1235116</v>
      </c>
      <c r="OJT29" t="s">
        <v>0</v>
      </c>
      <c r="OJU29">
        <v>1235116</v>
      </c>
      <c r="OJV29" t="s">
        <v>0</v>
      </c>
      <c r="OJW29">
        <v>1235116</v>
      </c>
      <c r="OJX29" t="s">
        <v>0</v>
      </c>
      <c r="OJY29">
        <v>1235116</v>
      </c>
      <c r="OJZ29" t="s">
        <v>0</v>
      </c>
      <c r="OKA29">
        <v>1235116</v>
      </c>
      <c r="OKB29" t="s">
        <v>0</v>
      </c>
      <c r="OKC29">
        <v>1235116</v>
      </c>
      <c r="OKD29" t="s">
        <v>0</v>
      </c>
      <c r="OKE29">
        <v>1235116</v>
      </c>
      <c r="OKF29" t="s">
        <v>0</v>
      </c>
      <c r="OKG29">
        <v>1235116</v>
      </c>
      <c r="OKH29" t="s">
        <v>0</v>
      </c>
      <c r="OKI29">
        <v>1235116</v>
      </c>
      <c r="OKJ29" t="s">
        <v>0</v>
      </c>
      <c r="OKK29">
        <v>1235116</v>
      </c>
      <c r="OKL29" t="s">
        <v>0</v>
      </c>
      <c r="OKM29">
        <v>1235116</v>
      </c>
      <c r="OKN29" t="s">
        <v>0</v>
      </c>
      <c r="OKO29">
        <v>1235116</v>
      </c>
      <c r="OKP29" t="s">
        <v>0</v>
      </c>
      <c r="OKQ29">
        <v>1235116</v>
      </c>
      <c r="OKR29" t="s">
        <v>0</v>
      </c>
      <c r="OKS29">
        <v>1235116</v>
      </c>
      <c r="OKT29" t="s">
        <v>0</v>
      </c>
      <c r="OKU29">
        <v>1235116</v>
      </c>
      <c r="OKV29" t="s">
        <v>0</v>
      </c>
      <c r="OKW29">
        <v>1235116</v>
      </c>
      <c r="OKX29" t="s">
        <v>0</v>
      </c>
      <c r="OKY29">
        <v>1235116</v>
      </c>
      <c r="OKZ29" t="s">
        <v>0</v>
      </c>
      <c r="OLA29">
        <v>1235116</v>
      </c>
      <c r="OLB29" t="s">
        <v>0</v>
      </c>
      <c r="OLC29">
        <v>1235116</v>
      </c>
      <c r="OLD29" t="s">
        <v>0</v>
      </c>
      <c r="OLE29">
        <v>1235116</v>
      </c>
      <c r="OLF29" t="s">
        <v>0</v>
      </c>
      <c r="OLG29">
        <v>1235116</v>
      </c>
      <c r="OLH29" t="s">
        <v>0</v>
      </c>
      <c r="OLI29">
        <v>1235116</v>
      </c>
      <c r="OLJ29" t="s">
        <v>0</v>
      </c>
      <c r="OLK29">
        <v>1235116</v>
      </c>
      <c r="OLL29" t="s">
        <v>0</v>
      </c>
      <c r="OLM29">
        <v>1235116</v>
      </c>
      <c r="OLN29" t="s">
        <v>0</v>
      </c>
      <c r="OLO29">
        <v>1235116</v>
      </c>
      <c r="OLP29" t="s">
        <v>0</v>
      </c>
      <c r="OLQ29">
        <v>1235116</v>
      </c>
      <c r="OLR29" t="s">
        <v>0</v>
      </c>
      <c r="OLS29">
        <v>1235116</v>
      </c>
      <c r="OLT29" t="s">
        <v>0</v>
      </c>
      <c r="OLU29">
        <v>1235116</v>
      </c>
      <c r="OLV29" t="s">
        <v>0</v>
      </c>
      <c r="OLW29">
        <v>1235116</v>
      </c>
      <c r="OLX29" t="s">
        <v>0</v>
      </c>
      <c r="OLY29">
        <v>1235116</v>
      </c>
      <c r="OLZ29" t="s">
        <v>0</v>
      </c>
      <c r="OMA29">
        <v>1235116</v>
      </c>
      <c r="OMB29" t="s">
        <v>0</v>
      </c>
      <c r="OMC29">
        <v>1235116</v>
      </c>
      <c r="OMD29" t="s">
        <v>0</v>
      </c>
      <c r="OME29">
        <v>1235116</v>
      </c>
      <c r="OMF29" t="s">
        <v>0</v>
      </c>
      <c r="OMG29">
        <v>1235116</v>
      </c>
      <c r="OMH29" t="s">
        <v>0</v>
      </c>
      <c r="OMI29">
        <v>1235116</v>
      </c>
      <c r="OMJ29" t="s">
        <v>0</v>
      </c>
      <c r="OMK29">
        <v>1235116</v>
      </c>
      <c r="OML29" t="s">
        <v>0</v>
      </c>
      <c r="OMM29">
        <v>1235116</v>
      </c>
      <c r="OMN29" t="s">
        <v>0</v>
      </c>
      <c r="OMO29">
        <v>1235116</v>
      </c>
      <c r="OMP29" t="s">
        <v>0</v>
      </c>
      <c r="OMQ29">
        <v>1235116</v>
      </c>
      <c r="OMR29" t="s">
        <v>0</v>
      </c>
      <c r="OMS29">
        <v>1235116</v>
      </c>
      <c r="OMT29" t="s">
        <v>0</v>
      </c>
      <c r="OMU29">
        <v>1235116</v>
      </c>
      <c r="OMV29" t="s">
        <v>0</v>
      </c>
      <c r="OMW29">
        <v>1235116</v>
      </c>
      <c r="OMX29" t="s">
        <v>0</v>
      </c>
      <c r="OMY29">
        <v>1235116</v>
      </c>
      <c r="OMZ29" t="s">
        <v>0</v>
      </c>
      <c r="ONA29">
        <v>1235116</v>
      </c>
      <c r="ONB29" t="s">
        <v>0</v>
      </c>
      <c r="ONC29">
        <v>1235116</v>
      </c>
      <c r="OND29" t="s">
        <v>0</v>
      </c>
      <c r="ONE29">
        <v>1235116</v>
      </c>
      <c r="ONF29" t="s">
        <v>0</v>
      </c>
      <c r="ONG29">
        <v>1235116</v>
      </c>
      <c r="ONH29" t="s">
        <v>0</v>
      </c>
      <c r="ONI29">
        <v>1235116</v>
      </c>
      <c r="ONJ29" t="s">
        <v>0</v>
      </c>
      <c r="ONK29">
        <v>1235116</v>
      </c>
      <c r="ONL29" t="s">
        <v>0</v>
      </c>
      <c r="ONM29">
        <v>1235116</v>
      </c>
      <c r="ONN29" t="s">
        <v>0</v>
      </c>
      <c r="ONO29">
        <v>1235116</v>
      </c>
      <c r="ONP29" t="s">
        <v>0</v>
      </c>
      <c r="ONQ29">
        <v>1235116</v>
      </c>
      <c r="ONR29" t="s">
        <v>0</v>
      </c>
      <c r="ONS29">
        <v>1235116</v>
      </c>
      <c r="ONT29" t="s">
        <v>0</v>
      </c>
      <c r="ONU29">
        <v>1235116</v>
      </c>
      <c r="ONV29" t="s">
        <v>0</v>
      </c>
      <c r="ONW29">
        <v>1235116</v>
      </c>
      <c r="ONX29" t="s">
        <v>0</v>
      </c>
      <c r="ONY29">
        <v>1235116</v>
      </c>
      <c r="ONZ29" t="s">
        <v>0</v>
      </c>
      <c r="OOA29">
        <v>1235116</v>
      </c>
      <c r="OOB29" t="s">
        <v>0</v>
      </c>
      <c r="OOC29">
        <v>1235116</v>
      </c>
      <c r="OOD29" t="s">
        <v>0</v>
      </c>
      <c r="OOE29">
        <v>1235116</v>
      </c>
      <c r="OOF29" t="s">
        <v>0</v>
      </c>
      <c r="OOG29">
        <v>1235116</v>
      </c>
      <c r="OOH29" t="s">
        <v>0</v>
      </c>
      <c r="OOI29">
        <v>1235116</v>
      </c>
      <c r="OOJ29" t="s">
        <v>0</v>
      </c>
      <c r="OOK29">
        <v>1235116</v>
      </c>
      <c r="OOL29" t="s">
        <v>0</v>
      </c>
      <c r="OOM29">
        <v>1235116</v>
      </c>
      <c r="OON29" t="s">
        <v>0</v>
      </c>
      <c r="OOO29">
        <v>1235116</v>
      </c>
      <c r="OOP29" t="s">
        <v>0</v>
      </c>
      <c r="OOQ29">
        <v>1235116</v>
      </c>
      <c r="OOR29" t="s">
        <v>0</v>
      </c>
      <c r="OOS29">
        <v>1235116</v>
      </c>
      <c r="OOT29" t="s">
        <v>0</v>
      </c>
      <c r="OOU29">
        <v>1235116</v>
      </c>
      <c r="OOV29" t="s">
        <v>0</v>
      </c>
      <c r="OOW29">
        <v>1235116</v>
      </c>
      <c r="OOX29" t="s">
        <v>0</v>
      </c>
      <c r="OOY29">
        <v>1235116</v>
      </c>
      <c r="OOZ29" t="s">
        <v>0</v>
      </c>
      <c r="OPA29">
        <v>1235116</v>
      </c>
      <c r="OPB29" t="s">
        <v>0</v>
      </c>
      <c r="OPC29">
        <v>1235116</v>
      </c>
      <c r="OPD29" t="s">
        <v>0</v>
      </c>
      <c r="OPE29">
        <v>1235116</v>
      </c>
      <c r="OPF29" t="s">
        <v>0</v>
      </c>
      <c r="OPG29">
        <v>1235116</v>
      </c>
      <c r="OPH29" t="s">
        <v>0</v>
      </c>
      <c r="OPI29">
        <v>1235116</v>
      </c>
      <c r="OPJ29" t="s">
        <v>0</v>
      </c>
      <c r="OPK29">
        <v>1235116</v>
      </c>
      <c r="OPL29" t="s">
        <v>0</v>
      </c>
      <c r="OPM29">
        <v>1235116</v>
      </c>
      <c r="OPN29" t="s">
        <v>0</v>
      </c>
      <c r="OPO29">
        <v>1235116</v>
      </c>
      <c r="OPP29" t="s">
        <v>0</v>
      </c>
      <c r="OPQ29">
        <v>1235116</v>
      </c>
      <c r="OPR29" t="s">
        <v>0</v>
      </c>
      <c r="OPS29">
        <v>1235116</v>
      </c>
      <c r="OPT29" t="s">
        <v>0</v>
      </c>
      <c r="OPU29">
        <v>1235116</v>
      </c>
      <c r="OPV29" t="s">
        <v>0</v>
      </c>
      <c r="OPW29">
        <v>1235116</v>
      </c>
      <c r="OPX29" t="s">
        <v>0</v>
      </c>
      <c r="OPY29">
        <v>1235116</v>
      </c>
      <c r="OPZ29" t="s">
        <v>0</v>
      </c>
      <c r="OQA29">
        <v>1235116</v>
      </c>
      <c r="OQB29" t="s">
        <v>0</v>
      </c>
      <c r="OQC29">
        <v>1235116</v>
      </c>
      <c r="OQD29" t="s">
        <v>0</v>
      </c>
      <c r="OQE29">
        <v>1235116</v>
      </c>
      <c r="OQF29" t="s">
        <v>0</v>
      </c>
      <c r="OQG29">
        <v>1235116</v>
      </c>
      <c r="OQH29" t="s">
        <v>0</v>
      </c>
      <c r="OQI29">
        <v>1235116</v>
      </c>
      <c r="OQJ29" t="s">
        <v>0</v>
      </c>
      <c r="OQK29">
        <v>1235116</v>
      </c>
      <c r="OQL29" t="s">
        <v>0</v>
      </c>
      <c r="OQM29">
        <v>1235116</v>
      </c>
      <c r="OQN29" t="s">
        <v>0</v>
      </c>
      <c r="OQO29">
        <v>1235116</v>
      </c>
      <c r="OQP29" t="s">
        <v>0</v>
      </c>
      <c r="OQQ29">
        <v>1235116</v>
      </c>
      <c r="OQR29" t="s">
        <v>0</v>
      </c>
      <c r="OQS29">
        <v>1235116</v>
      </c>
      <c r="OQT29" t="s">
        <v>0</v>
      </c>
      <c r="OQU29">
        <v>1235116</v>
      </c>
      <c r="OQV29" t="s">
        <v>0</v>
      </c>
      <c r="OQW29">
        <v>1235116</v>
      </c>
      <c r="OQX29" t="s">
        <v>0</v>
      </c>
      <c r="OQY29">
        <v>1235116</v>
      </c>
      <c r="OQZ29" t="s">
        <v>0</v>
      </c>
      <c r="ORA29">
        <v>1235116</v>
      </c>
      <c r="ORB29" t="s">
        <v>0</v>
      </c>
      <c r="ORC29">
        <v>1235116</v>
      </c>
      <c r="ORD29" t="s">
        <v>0</v>
      </c>
      <c r="ORE29">
        <v>1235116</v>
      </c>
      <c r="ORF29" t="s">
        <v>0</v>
      </c>
      <c r="ORG29">
        <v>1235116</v>
      </c>
      <c r="ORH29" t="s">
        <v>0</v>
      </c>
      <c r="ORI29">
        <v>1235116</v>
      </c>
      <c r="ORJ29" t="s">
        <v>0</v>
      </c>
      <c r="ORK29">
        <v>1235116</v>
      </c>
      <c r="ORL29" t="s">
        <v>0</v>
      </c>
      <c r="ORM29">
        <v>1235116</v>
      </c>
      <c r="ORN29" t="s">
        <v>0</v>
      </c>
      <c r="ORO29">
        <v>1235116</v>
      </c>
      <c r="ORP29" t="s">
        <v>0</v>
      </c>
      <c r="ORQ29">
        <v>1235116</v>
      </c>
      <c r="ORR29" t="s">
        <v>0</v>
      </c>
      <c r="ORS29">
        <v>1235116</v>
      </c>
      <c r="ORT29" t="s">
        <v>0</v>
      </c>
      <c r="ORU29">
        <v>1235116</v>
      </c>
      <c r="ORV29" t="s">
        <v>0</v>
      </c>
      <c r="ORW29">
        <v>1235116</v>
      </c>
      <c r="ORX29" t="s">
        <v>0</v>
      </c>
      <c r="ORY29">
        <v>1235116</v>
      </c>
      <c r="ORZ29" t="s">
        <v>0</v>
      </c>
      <c r="OSA29">
        <v>1235116</v>
      </c>
      <c r="OSB29" t="s">
        <v>0</v>
      </c>
      <c r="OSC29">
        <v>1235116</v>
      </c>
      <c r="OSD29" t="s">
        <v>0</v>
      </c>
      <c r="OSE29">
        <v>1235116</v>
      </c>
      <c r="OSF29" t="s">
        <v>0</v>
      </c>
      <c r="OSG29">
        <v>1235116</v>
      </c>
      <c r="OSH29" t="s">
        <v>0</v>
      </c>
      <c r="OSI29">
        <v>1235116</v>
      </c>
      <c r="OSJ29" t="s">
        <v>0</v>
      </c>
      <c r="OSK29">
        <v>1235116</v>
      </c>
      <c r="OSL29" t="s">
        <v>0</v>
      </c>
      <c r="OSM29">
        <v>1235116</v>
      </c>
      <c r="OSN29" t="s">
        <v>0</v>
      </c>
      <c r="OSO29">
        <v>1235116</v>
      </c>
      <c r="OSP29" t="s">
        <v>0</v>
      </c>
      <c r="OSQ29">
        <v>1235116</v>
      </c>
      <c r="OSR29" t="s">
        <v>0</v>
      </c>
      <c r="OSS29">
        <v>1235116</v>
      </c>
      <c r="OST29" t="s">
        <v>0</v>
      </c>
      <c r="OSU29">
        <v>1235116</v>
      </c>
      <c r="OSV29" t="s">
        <v>0</v>
      </c>
      <c r="OSW29">
        <v>1235116</v>
      </c>
      <c r="OSX29" t="s">
        <v>0</v>
      </c>
      <c r="OSY29">
        <v>1235116</v>
      </c>
      <c r="OSZ29" t="s">
        <v>0</v>
      </c>
      <c r="OTA29">
        <v>1235116</v>
      </c>
      <c r="OTB29" t="s">
        <v>0</v>
      </c>
      <c r="OTC29">
        <v>1235116</v>
      </c>
      <c r="OTD29" t="s">
        <v>0</v>
      </c>
      <c r="OTE29">
        <v>1235116</v>
      </c>
      <c r="OTF29" t="s">
        <v>0</v>
      </c>
      <c r="OTG29">
        <v>1235116</v>
      </c>
      <c r="OTH29" t="s">
        <v>0</v>
      </c>
      <c r="OTI29">
        <v>1235116</v>
      </c>
      <c r="OTJ29" t="s">
        <v>0</v>
      </c>
      <c r="OTK29">
        <v>1235116</v>
      </c>
      <c r="OTL29" t="s">
        <v>0</v>
      </c>
      <c r="OTM29">
        <v>1235116</v>
      </c>
      <c r="OTN29" t="s">
        <v>0</v>
      </c>
      <c r="OTO29">
        <v>1235116</v>
      </c>
      <c r="OTP29" t="s">
        <v>0</v>
      </c>
      <c r="OTQ29">
        <v>1235116</v>
      </c>
      <c r="OTR29" t="s">
        <v>0</v>
      </c>
      <c r="OTS29">
        <v>1235116</v>
      </c>
      <c r="OTT29" t="s">
        <v>0</v>
      </c>
      <c r="OTU29">
        <v>1235116</v>
      </c>
      <c r="OTV29" t="s">
        <v>0</v>
      </c>
      <c r="OTW29">
        <v>1235116</v>
      </c>
      <c r="OTX29" t="s">
        <v>0</v>
      </c>
      <c r="OTY29">
        <v>1235116</v>
      </c>
      <c r="OTZ29" t="s">
        <v>0</v>
      </c>
      <c r="OUA29">
        <v>1235116</v>
      </c>
      <c r="OUB29" t="s">
        <v>0</v>
      </c>
      <c r="OUC29">
        <v>1235116</v>
      </c>
      <c r="OUD29" t="s">
        <v>0</v>
      </c>
      <c r="OUE29">
        <v>1235116</v>
      </c>
      <c r="OUF29" t="s">
        <v>0</v>
      </c>
      <c r="OUG29">
        <v>1235116</v>
      </c>
      <c r="OUH29" t="s">
        <v>0</v>
      </c>
      <c r="OUI29">
        <v>1235116</v>
      </c>
      <c r="OUJ29" t="s">
        <v>0</v>
      </c>
      <c r="OUK29">
        <v>1235116</v>
      </c>
      <c r="OUL29" t="s">
        <v>0</v>
      </c>
      <c r="OUM29">
        <v>1235116</v>
      </c>
      <c r="OUN29" t="s">
        <v>0</v>
      </c>
      <c r="OUO29">
        <v>1235116</v>
      </c>
      <c r="OUP29" t="s">
        <v>0</v>
      </c>
      <c r="OUQ29">
        <v>1235116</v>
      </c>
      <c r="OUR29" t="s">
        <v>0</v>
      </c>
      <c r="OUS29">
        <v>1235116</v>
      </c>
      <c r="OUT29" t="s">
        <v>0</v>
      </c>
      <c r="OUU29">
        <v>1235116</v>
      </c>
      <c r="OUV29" t="s">
        <v>0</v>
      </c>
      <c r="OUW29">
        <v>1235116</v>
      </c>
      <c r="OUX29" t="s">
        <v>0</v>
      </c>
      <c r="OUY29">
        <v>1235116</v>
      </c>
      <c r="OUZ29" t="s">
        <v>0</v>
      </c>
      <c r="OVA29">
        <v>1235116</v>
      </c>
      <c r="OVB29" t="s">
        <v>0</v>
      </c>
      <c r="OVC29">
        <v>1235116</v>
      </c>
      <c r="OVD29" t="s">
        <v>0</v>
      </c>
      <c r="OVE29">
        <v>1235116</v>
      </c>
      <c r="OVF29" t="s">
        <v>0</v>
      </c>
      <c r="OVG29">
        <v>1235116</v>
      </c>
      <c r="OVH29" t="s">
        <v>0</v>
      </c>
      <c r="OVI29">
        <v>1235116</v>
      </c>
      <c r="OVJ29" t="s">
        <v>0</v>
      </c>
      <c r="OVK29">
        <v>1235116</v>
      </c>
      <c r="OVL29" t="s">
        <v>0</v>
      </c>
      <c r="OVM29">
        <v>1235116</v>
      </c>
      <c r="OVN29" t="s">
        <v>0</v>
      </c>
      <c r="OVO29">
        <v>1235116</v>
      </c>
      <c r="OVP29" t="s">
        <v>0</v>
      </c>
      <c r="OVQ29">
        <v>1235116</v>
      </c>
      <c r="OVR29" t="s">
        <v>0</v>
      </c>
      <c r="OVS29">
        <v>1235116</v>
      </c>
      <c r="OVT29" t="s">
        <v>0</v>
      </c>
      <c r="OVU29">
        <v>1235116</v>
      </c>
      <c r="OVV29" t="s">
        <v>0</v>
      </c>
      <c r="OVW29">
        <v>1235116</v>
      </c>
      <c r="OVX29" t="s">
        <v>0</v>
      </c>
      <c r="OVY29">
        <v>1235116</v>
      </c>
      <c r="OVZ29" t="s">
        <v>0</v>
      </c>
      <c r="OWA29">
        <v>1235116</v>
      </c>
      <c r="OWB29" t="s">
        <v>0</v>
      </c>
      <c r="OWC29">
        <v>1235116</v>
      </c>
      <c r="OWD29" t="s">
        <v>0</v>
      </c>
      <c r="OWE29">
        <v>1235116</v>
      </c>
      <c r="OWF29" t="s">
        <v>0</v>
      </c>
      <c r="OWG29">
        <v>1235116</v>
      </c>
      <c r="OWH29" t="s">
        <v>0</v>
      </c>
      <c r="OWI29">
        <v>1235116</v>
      </c>
      <c r="OWJ29" t="s">
        <v>0</v>
      </c>
      <c r="OWK29">
        <v>1235116</v>
      </c>
      <c r="OWL29" t="s">
        <v>0</v>
      </c>
      <c r="OWM29">
        <v>1235116</v>
      </c>
      <c r="OWN29" t="s">
        <v>0</v>
      </c>
      <c r="OWO29">
        <v>1235116</v>
      </c>
      <c r="OWP29" t="s">
        <v>0</v>
      </c>
      <c r="OWQ29">
        <v>1235116</v>
      </c>
      <c r="OWR29" t="s">
        <v>0</v>
      </c>
      <c r="OWS29">
        <v>1235116</v>
      </c>
      <c r="OWT29" t="s">
        <v>0</v>
      </c>
      <c r="OWU29">
        <v>1235116</v>
      </c>
      <c r="OWV29" t="s">
        <v>0</v>
      </c>
      <c r="OWW29">
        <v>1235116</v>
      </c>
      <c r="OWX29" t="s">
        <v>0</v>
      </c>
      <c r="OWY29">
        <v>1235116</v>
      </c>
      <c r="OWZ29" t="s">
        <v>0</v>
      </c>
      <c r="OXA29">
        <v>1235116</v>
      </c>
      <c r="OXB29" t="s">
        <v>0</v>
      </c>
      <c r="OXC29">
        <v>1235116</v>
      </c>
      <c r="OXD29" t="s">
        <v>0</v>
      </c>
      <c r="OXE29">
        <v>1235116</v>
      </c>
      <c r="OXF29" t="s">
        <v>0</v>
      </c>
      <c r="OXG29">
        <v>1235116</v>
      </c>
      <c r="OXH29" t="s">
        <v>0</v>
      </c>
      <c r="OXI29">
        <v>1235116</v>
      </c>
      <c r="OXJ29" t="s">
        <v>0</v>
      </c>
      <c r="OXK29">
        <v>1235116</v>
      </c>
      <c r="OXL29" t="s">
        <v>0</v>
      </c>
      <c r="OXM29">
        <v>1235116</v>
      </c>
      <c r="OXN29" t="s">
        <v>0</v>
      </c>
      <c r="OXO29">
        <v>1235116</v>
      </c>
      <c r="OXP29" t="s">
        <v>0</v>
      </c>
      <c r="OXQ29">
        <v>1235116</v>
      </c>
      <c r="OXR29" t="s">
        <v>0</v>
      </c>
      <c r="OXS29">
        <v>1235116</v>
      </c>
      <c r="OXT29" t="s">
        <v>0</v>
      </c>
      <c r="OXU29">
        <v>1235116</v>
      </c>
      <c r="OXV29" t="s">
        <v>0</v>
      </c>
      <c r="OXW29">
        <v>1235116</v>
      </c>
      <c r="OXX29" t="s">
        <v>0</v>
      </c>
      <c r="OXY29">
        <v>1235116</v>
      </c>
      <c r="OXZ29" t="s">
        <v>0</v>
      </c>
      <c r="OYA29">
        <v>1235116</v>
      </c>
      <c r="OYB29" t="s">
        <v>0</v>
      </c>
      <c r="OYC29">
        <v>1235116</v>
      </c>
      <c r="OYD29" t="s">
        <v>0</v>
      </c>
      <c r="OYE29">
        <v>1235116</v>
      </c>
      <c r="OYF29" t="s">
        <v>0</v>
      </c>
      <c r="OYG29">
        <v>1235116</v>
      </c>
      <c r="OYH29" t="s">
        <v>0</v>
      </c>
      <c r="OYI29">
        <v>1235116</v>
      </c>
      <c r="OYJ29" t="s">
        <v>0</v>
      </c>
      <c r="OYK29">
        <v>1235116</v>
      </c>
      <c r="OYL29" t="s">
        <v>0</v>
      </c>
      <c r="OYM29">
        <v>1235116</v>
      </c>
      <c r="OYN29" t="s">
        <v>0</v>
      </c>
      <c r="OYO29">
        <v>1235116</v>
      </c>
      <c r="OYP29" t="s">
        <v>0</v>
      </c>
      <c r="OYQ29">
        <v>1235116</v>
      </c>
      <c r="OYR29" t="s">
        <v>0</v>
      </c>
      <c r="OYS29">
        <v>1235116</v>
      </c>
      <c r="OYT29" t="s">
        <v>0</v>
      </c>
      <c r="OYU29">
        <v>1235116</v>
      </c>
      <c r="OYV29" t="s">
        <v>0</v>
      </c>
      <c r="OYW29">
        <v>1235116</v>
      </c>
      <c r="OYX29" t="s">
        <v>0</v>
      </c>
      <c r="OYY29">
        <v>1235116</v>
      </c>
      <c r="OYZ29" t="s">
        <v>0</v>
      </c>
      <c r="OZA29">
        <v>1235116</v>
      </c>
      <c r="OZB29" t="s">
        <v>0</v>
      </c>
      <c r="OZC29">
        <v>1235116</v>
      </c>
      <c r="OZD29" t="s">
        <v>0</v>
      </c>
      <c r="OZE29">
        <v>1235116</v>
      </c>
      <c r="OZF29" t="s">
        <v>0</v>
      </c>
      <c r="OZG29">
        <v>1235116</v>
      </c>
      <c r="OZH29" t="s">
        <v>0</v>
      </c>
      <c r="OZI29">
        <v>1235116</v>
      </c>
      <c r="OZJ29" t="s">
        <v>0</v>
      </c>
      <c r="OZK29">
        <v>1235116</v>
      </c>
      <c r="OZL29" t="s">
        <v>0</v>
      </c>
      <c r="OZM29">
        <v>1235116</v>
      </c>
      <c r="OZN29" t="s">
        <v>0</v>
      </c>
      <c r="OZO29">
        <v>1235116</v>
      </c>
      <c r="OZP29" t="s">
        <v>0</v>
      </c>
      <c r="OZQ29">
        <v>1235116</v>
      </c>
      <c r="OZR29" t="s">
        <v>0</v>
      </c>
      <c r="OZS29">
        <v>1235116</v>
      </c>
      <c r="OZT29" t="s">
        <v>0</v>
      </c>
      <c r="OZU29">
        <v>1235116</v>
      </c>
      <c r="OZV29" t="s">
        <v>0</v>
      </c>
      <c r="OZW29">
        <v>1235116</v>
      </c>
      <c r="OZX29" t="s">
        <v>0</v>
      </c>
      <c r="OZY29">
        <v>1235116</v>
      </c>
      <c r="OZZ29" t="s">
        <v>0</v>
      </c>
      <c r="PAA29">
        <v>1235116</v>
      </c>
      <c r="PAB29" t="s">
        <v>0</v>
      </c>
      <c r="PAC29">
        <v>1235116</v>
      </c>
      <c r="PAD29" t="s">
        <v>0</v>
      </c>
      <c r="PAE29">
        <v>1235116</v>
      </c>
      <c r="PAF29" t="s">
        <v>0</v>
      </c>
      <c r="PAG29">
        <v>1235116</v>
      </c>
      <c r="PAH29" t="s">
        <v>0</v>
      </c>
      <c r="PAI29">
        <v>1235116</v>
      </c>
      <c r="PAJ29" t="s">
        <v>0</v>
      </c>
      <c r="PAK29">
        <v>1235116</v>
      </c>
      <c r="PAL29" t="s">
        <v>0</v>
      </c>
      <c r="PAM29">
        <v>1235116</v>
      </c>
      <c r="PAN29" t="s">
        <v>0</v>
      </c>
      <c r="PAO29">
        <v>1235116</v>
      </c>
      <c r="PAP29" t="s">
        <v>0</v>
      </c>
      <c r="PAQ29">
        <v>1235116</v>
      </c>
      <c r="PAR29" t="s">
        <v>0</v>
      </c>
      <c r="PAS29">
        <v>1235116</v>
      </c>
      <c r="PAT29" t="s">
        <v>0</v>
      </c>
      <c r="PAU29">
        <v>1235116</v>
      </c>
      <c r="PAV29" t="s">
        <v>0</v>
      </c>
      <c r="PAW29">
        <v>1235116</v>
      </c>
      <c r="PAX29" t="s">
        <v>0</v>
      </c>
      <c r="PAY29">
        <v>1235116</v>
      </c>
      <c r="PAZ29" t="s">
        <v>0</v>
      </c>
      <c r="PBA29">
        <v>1235116</v>
      </c>
      <c r="PBB29" t="s">
        <v>0</v>
      </c>
      <c r="PBC29">
        <v>1235116</v>
      </c>
      <c r="PBD29" t="s">
        <v>0</v>
      </c>
      <c r="PBE29">
        <v>1235116</v>
      </c>
      <c r="PBF29" t="s">
        <v>0</v>
      </c>
      <c r="PBG29">
        <v>1235116</v>
      </c>
      <c r="PBH29" t="s">
        <v>0</v>
      </c>
      <c r="PBI29">
        <v>1235116</v>
      </c>
      <c r="PBJ29" t="s">
        <v>0</v>
      </c>
      <c r="PBK29">
        <v>1235116</v>
      </c>
      <c r="PBL29" t="s">
        <v>0</v>
      </c>
      <c r="PBM29">
        <v>1235116</v>
      </c>
      <c r="PBN29" t="s">
        <v>0</v>
      </c>
      <c r="PBO29">
        <v>1235116</v>
      </c>
      <c r="PBP29" t="s">
        <v>0</v>
      </c>
      <c r="PBQ29">
        <v>1235116</v>
      </c>
      <c r="PBR29" t="s">
        <v>0</v>
      </c>
      <c r="PBS29">
        <v>1235116</v>
      </c>
      <c r="PBT29" t="s">
        <v>0</v>
      </c>
      <c r="PBU29">
        <v>1235116</v>
      </c>
      <c r="PBV29" t="s">
        <v>0</v>
      </c>
      <c r="PBW29">
        <v>1235116</v>
      </c>
      <c r="PBX29" t="s">
        <v>0</v>
      </c>
      <c r="PBY29">
        <v>1235116</v>
      </c>
      <c r="PBZ29" t="s">
        <v>0</v>
      </c>
      <c r="PCA29">
        <v>1235116</v>
      </c>
      <c r="PCB29" t="s">
        <v>0</v>
      </c>
      <c r="PCC29">
        <v>1235116</v>
      </c>
      <c r="PCD29" t="s">
        <v>0</v>
      </c>
      <c r="PCE29">
        <v>1235116</v>
      </c>
      <c r="PCF29" t="s">
        <v>0</v>
      </c>
      <c r="PCG29">
        <v>1235116</v>
      </c>
      <c r="PCH29" t="s">
        <v>0</v>
      </c>
      <c r="PCI29">
        <v>1235116</v>
      </c>
      <c r="PCJ29" t="s">
        <v>0</v>
      </c>
      <c r="PCK29">
        <v>1235116</v>
      </c>
      <c r="PCL29" t="s">
        <v>0</v>
      </c>
      <c r="PCM29">
        <v>1235116</v>
      </c>
      <c r="PCN29" t="s">
        <v>0</v>
      </c>
      <c r="PCO29">
        <v>1235116</v>
      </c>
      <c r="PCP29" t="s">
        <v>0</v>
      </c>
      <c r="PCQ29">
        <v>1235116</v>
      </c>
      <c r="PCR29" t="s">
        <v>0</v>
      </c>
      <c r="PCS29">
        <v>1235116</v>
      </c>
      <c r="PCT29" t="s">
        <v>0</v>
      </c>
      <c r="PCU29">
        <v>1235116</v>
      </c>
      <c r="PCV29" t="s">
        <v>0</v>
      </c>
      <c r="PCW29">
        <v>1235116</v>
      </c>
      <c r="PCX29" t="s">
        <v>0</v>
      </c>
      <c r="PCY29">
        <v>1235116</v>
      </c>
      <c r="PCZ29" t="s">
        <v>0</v>
      </c>
      <c r="PDA29">
        <v>1235116</v>
      </c>
      <c r="PDB29" t="s">
        <v>0</v>
      </c>
      <c r="PDC29">
        <v>1235116</v>
      </c>
      <c r="PDD29" t="s">
        <v>0</v>
      </c>
      <c r="PDE29">
        <v>1235116</v>
      </c>
      <c r="PDF29" t="s">
        <v>0</v>
      </c>
      <c r="PDG29">
        <v>1235116</v>
      </c>
      <c r="PDH29" t="s">
        <v>0</v>
      </c>
      <c r="PDI29">
        <v>1235116</v>
      </c>
      <c r="PDJ29" t="s">
        <v>0</v>
      </c>
      <c r="PDK29">
        <v>1235116</v>
      </c>
      <c r="PDL29" t="s">
        <v>0</v>
      </c>
      <c r="PDM29">
        <v>1235116</v>
      </c>
      <c r="PDN29" t="s">
        <v>0</v>
      </c>
      <c r="PDO29">
        <v>1235116</v>
      </c>
      <c r="PDP29" t="s">
        <v>0</v>
      </c>
      <c r="PDQ29">
        <v>1235116</v>
      </c>
      <c r="PDR29" t="s">
        <v>0</v>
      </c>
      <c r="PDS29">
        <v>1235116</v>
      </c>
      <c r="PDT29" t="s">
        <v>0</v>
      </c>
      <c r="PDU29">
        <v>1235116</v>
      </c>
      <c r="PDV29" t="s">
        <v>0</v>
      </c>
      <c r="PDW29">
        <v>1235116</v>
      </c>
      <c r="PDX29" t="s">
        <v>0</v>
      </c>
      <c r="PDY29">
        <v>1235116</v>
      </c>
      <c r="PDZ29" t="s">
        <v>0</v>
      </c>
      <c r="PEA29">
        <v>1235116</v>
      </c>
      <c r="PEB29" t="s">
        <v>0</v>
      </c>
      <c r="PEC29">
        <v>1235116</v>
      </c>
      <c r="PED29" t="s">
        <v>0</v>
      </c>
      <c r="PEE29">
        <v>1235116</v>
      </c>
      <c r="PEF29" t="s">
        <v>0</v>
      </c>
      <c r="PEG29">
        <v>1235116</v>
      </c>
      <c r="PEH29" t="s">
        <v>0</v>
      </c>
      <c r="PEI29">
        <v>1235116</v>
      </c>
      <c r="PEJ29" t="s">
        <v>0</v>
      </c>
      <c r="PEK29">
        <v>1235116</v>
      </c>
      <c r="PEL29" t="s">
        <v>0</v>
      </c>
      <c r="PEM29">
        <v>1235116</v>
      </c>
      <c r="PEN29" t="s">
        <v>0</v>
      </c>
      <c r="PEO29">
        <v>1235116</v>
      </c>
      <c r="PEP29" t="s">
        <v>0</v>
      </c>
      <c r="PEQ29">
        <v>1235116</v>
      </c>
      <c r="PER29" t="s">
        <v>0</v>
      </c>
      <c r="PES29">
        <v>1235116</v>
      </c>
      <c r="PET29" t="s">
        <v>0</v>
      </c>
      <c r="PEU29">
        <v>1235116</v>
      </c>
      <c r="PEV29" t="s">
        <v>0</v>
      </c>
      <c r="PEW29">
        <v>1235116</v>
      </c>
      <c r="PEX29" t="s">
        <v>0</v>
      </c>
      <c r="PEY29">
        <v>1235116</v>
      </c>
      <c r="PEZ29" t="s">
        <v>0</v>
      </c>
      <c r="PFA29">
        <v>1235116</v>
      </c>
      <c r="PFB29" t="s">
        <v>0</v>
      </c>
      <c r="PFC29">
        <v>1235116</v>
      </c>
      <c r="PFD29" t="s">
        <v>0</v>
      </c>
      <c r="PFE29">
        <v>1235116</v>
      </c>
      <c r="PFF29" t="s">
        <v>0</v>
      </c>
      <c r="PFG29">
        <v>1235116</v>
      </c>
      <c r="PFH29" t="s">
        <v>0</v>
      </c>
      <c r="PFI29">
        <v>1235116</v>
      </c>
      <c r="PFJ29" t="s">
        <v>0</v>
      </c>
      <c r="PFK29">
        <v>1235116</v>
      </c>
      <c r="PFL29" t="s">
        <v>0</v>
      </c>
      <c r="PFM29">
        <v>1235116</v>
      </c>
      <c r="PFN29" t="s">
        <v>0</v>
      </c>
      <c r="PFO29">
        <v>1235116</v>
      </c>
      <c r="PFP29" t="s">
        <v>0</v>
      </c>
      <c r="PFQ29">
        <v>1235116</v>
      </c>
      <c r="PFR29" t="s">
        <v>0</v>
      </c>
      <c r="PFS29">
        <v>1235116</v>
      </c>
      <c r="PFT29" t="s">
        <v>0</v>
      </c>
      <c r="PFU29">
        <v>1235116</v>
      </c>
      <c r="PFV29" t="s">
        <v>0</v>
      </c>
      <c r="PFW29">
        <v>1235116</v>
      </c>
      <c r="PFX29" t="s">
        <v>0</v>
      </c>
      <c r="PFY29">
        <v>1235116</v>
      </c>
      <c r="PFZ29" t="s">
        <v>0</v>
      </c>
      <c r="PGA29">
        <v>1235116</v>
      </c>
      <c r="PGB29" t="s">
        <v>0</v>
      </c>
      <c r="PGC29">
        <v>1235116</v>
      </c>
      <c r="PGD29" t="s">
        <v>0</v>
      </c>
      <c r="PGE29">
        <v>1235116</v>
      </c>
      <c r="PGF29" t="s">
        <v>0</v>
      </c>
      <c r="PGG29">
        <v>1235116</v>
      </c>
      <c r="PGH29" t="s">
        <v>0</v>
      </c>
      <c r="PGI29">
        <v>1235116</v>
      </c>
      <c r="PGJ29" t="s">
        <v>0</v>
      </c>
      <c r="PGK29">
        <v>1235116</v>
      </c>
      <c r="PGL29" t="s">
        <v>0</v>
      </c>
      <c r="PGM29">
        <v>1235116</v>
      </c>
      <c r="PGN29" t="s">
        <v>0</v>
      </c>
      <c r="PGO29">
        <v>1235116</v>
      </c>
      <c r="PGP29" t="s">
        <v>0</v>
      </c>
      <c r="PGQ29">
        <v>1235116</v>
      </c>
      <c r="PGR29" t="s">
        <v>0</v>
      </c>
      <c r="PGS29">
        <v>1235116</v>
      </c>
      <c r="PGT29" t="s">
        <v>0</v>
      </c>
      <c r="PGU29">
        <v>1235116</v>
      </c>
      <c r="PGV29" t="s">
        <v>0</v>
      </c>
      <c r="PGW29">
        <v>1235116</v>
      </c>
      <c r="PGX29" t="s">
        <v>0</v>
      </c>
      <c r="PGY29">
        <v>1235116</v>
      </c>
      <c r="PGZ29" t="s">
        <v>0</v>
      </c>
      <c r="PHA29">
        <v>1235116</v>
      </c>
      <c r="PHB29" t="s">
        <v>0</v>
      </c>
      <c r="PHC29">
        <v>1235116</v>
      </c>
      <c r="PHD29" t="s">
        <v>0</v>
      </c>
      <c r="PHE29">
        <v>1235116</v>
      </c>
      <c r="PHF29" t="s">
        <v>0</v>
      </c>
      <c r="PHG29">
        <v>1235116</v>
      </c>
      <c r="PHH29" t="s">
        <v>0</v>
      </c>
      <c r="PHI29">
        <v>1235116</v>
      </c>
      <c r="PHJ29" t="s">
        <v>0</v>
      </c>
      <c r="PHK29">
        <v>1235116</v>
      </c>
      <c r="PHL29" t="s">
        <v>0</v>
      </c>
      <c r="PHM29">
        <v>1235116</v>
      </c>
      <c r="PHN29" t="s">
        <v>0</v>
      </c>
      <c r="PHO29">
        <v>1235116</v>
      </c>
      <c r="PHP29" t="s">
        <v>0</v>
      </c>
      <c r="PHQ29">
        <v>1235116</v>
      </c>
      <c r="PHR29" t="s">
        <v>0</v>
      </c>
      <c r="PHS29">
        <v>1235116</v>
      </c>
      <c r="PHT29" t="s">
        <v>0</v>
      </c>
      <c r="PHU29">
        <v>1235116</v>
      </c>
      <c r="PHV29" t="s">
        <v>0</v>
      </c>
      <c r="PHW29">
        <v>1235116</v>
      </c>
      <c r="PHX29" t="s">
        <v>0</v>
      </c>
      <c r="PHY29">
        <v>1235116</v>
      </c>
      <c r="PHZ29" t="s">
        <v>0</v>
      </c>
      <c r="PIA29">
        <v>1235116</v>
      </c>
      <c r="PIB29" t="s">
        <v>0</v>
      </c>
      <c r="PIC29">
        <v>1235116</v>
      </c>
      <c r="PID29" t="s">
        <v>0</v>
      </c>
      <c r="PIE29">
        <v>1235116</v>
      </c>
      <c r="PIF29" t="s">
        <v>0</v>
      </c>
      <c r="PIG29">
        <v>1235116</v>
      </c>
      <c r="PIH29" t="s">
        <v>0</v>
      </c>
      <c r="PII29">
        <v>1235116</v>
      </c>
      <c r="PIJ29" t="s">
        <v>0</v>
      </c>
      <c r="PIK29">
        <v>1235116</v>
      </c>
      <c r="PIL29" t="s">
        <v>0</v>
      </c>
      <c r="PIM29">
        <v>1235116</v>
      </c>
      <c r="PIN29" t="s">
        <v>0</v>
      </c>
      <c r="PIO29">
        <v>1235116</v>
      </c>
      <c r="PIP29" t="s">
        <v>0</v>
      </c>
      <c r="PIQ29">
        <v>1235116</v>
      </c>
      <c r="PIR29" t="s">
        <v>0</v>
      </c>
      <c r="PIS29">
        <v>1235116</v>
      </c>
      <c r="PIT29" t="s">
        <v>0</v>
      </c>
      <c r="PIU29">
        <v>1235116</v>
      </c>
      <c r="PIV29" t="s">
        <v>0</v>
      </c>
      <c r="PIW29">
        <v>1235116</v>
      </c>
      <c r="PIX29" t="s">
        <v>0</v>
      </c>
      <c r="PIY29">
        <v>1235116</v>
      </c>
      <c r="PIZ29" t="s">
        <v>0</v>
      </c>
      <c r="PJA29">
        <v>1235116</v>
      </c>
      <c r="PJB29" t="s">
        <v>0</v>
      </c>
      <c r="PJC29">
        <v>1235116</v>
      </c>
      <c r="PJD29" t="s">
        <v>0</v>
      </c>
      <c r="PJE29">
        <v>1235116</v>
      </c>
      <c r="PJF29" t="s">
        <v>0</v>
      </c>
      <c r="PJG29">
        <v>1235116</v>
      </c>
      <c r="PJH29" t="s">
        <v>0</v>
      </c>
      <c r="PJI29">
        <v>1235116</v>
      </c>
      <c r="PJJ29" t="s">
        <v>0</v>
      </c>
      <c r="PJK29">
        <v>1235116</v>
      </c>
      <c r="PJL29" t="s">
        <v>0</v>
      </c>
      <c r="PJM29">
        <v>1235116</v>
      </c>
      <c r="PJN29" t="s">
        <v>0</v>
      </c>
      <c r="PJO29">
        <v>1235116</v>
      </c>
      <c r="PJP29" t="s">
        <v>0</v>
      </c>
      <c r="PJQ29">
        <v>1235116</v>
      </c>
      <c r="PJR29" t="s">
        <v>0</v>
      </c>
      <c r="PJS29">
        <v>1235116</v>
      </c>
      <c r="PJT29" t="s">
        <v>0</v>
      </c>
      <c r="PJU29">
        <v>1235116</v>
      </c>
      <c r="PJV29" t="s">
        <v>0</v>
      </c>
      <c r="PJW29">
        <v>1235116</v>
      </c>
      <c r="PJX29" t="s">
        <v>0</v>
      </c>
      <c r="PJY29">
        <v>1235116</v>
      </c>
      <c r="PJZ29" t="s">
        <v>0</v>
      </c>
      <c r="PKA29">
        <v>1235116</v>
      </c>
      <c r="PKB29" t="s">
        <v>0</v>
      </c>
      <c r="PKC29">
        <v>1235116</v>
      </c>
      <c r="PKD29" t="s">
        <v>0</v>
      </c>
      <c r="PKE29">
        <v>1235116</v>
      </c>
      <c r="PKF29" t="s">
        <v>0</v>
      </c>
      <c r="PKG29">
        <v>1235116</v>
      </c>
      <c r="PKH29" t="s">
        <v>0</v>
      </c>
      <c r="PKI29">
        <v>1235116</v>
      </c>
      <c r="PKJ29" t="s">
        <v>0</v>
      </c>
      <c r="PKK29">
        <v>1235116</v>
      </c>
      <c r="PKL29" t="s">
        <v>0</v>
      </c>
      <c r="PKM29">
        <v>1235116</v>
      </c>
      <c r="PKN29" t="s">
        <v>0</v>
      </c>
      <c r="PKO29">
        <v>1235116</v>
      </c>
      <c r="PKP29" t="s">
        <v>0</v>
      </c>
      <c r="PKQ29">
        <v>1235116</v>
      </c>
      <c r="PKR29" t="s">
        <v>0</v>
      </c>
      <c r="PKS29">
        <v>1235116</v>
      </c>
      <c r="PKT29" t="s">
        <v>0</v>
      </c>
      <c r="PKU29">
        <v>1235116</v>
      </c>
      <c r="PKV29" t="s">
        <v>0</v>
      </c>
      <c r="PKW29">
        <v>1235116</v>
      </c>
      <c r="PKX29" t="s">
        <v>0</v>
      </c>
      <c r="PKY29">
        <v>1235116</v>
      </c>
      <c r="PKZ29" t="s">
        <v>0</v>
      </c>
      <c r="PLA29">
        <v>1235116</v>
      </c>
      <c r="PLB29" t="s">
        <v>0</v>
      </c>
      <c r="PLC29">
        <v>1235116</v>
      </c>
      <c r="PLD29" t="s">
        <v>0</v>
      </c>
      <c r="PLE29">
        <v>1235116</v>
      </c>
      <c r="PLF29" t="s">
        <v>0</v>
      </c>
      <c r="PLG29">
        <v>1235116</v>
      </c>
      <c r="PLH29" t="s">
        <v>0</v>
      </c>
      <c r="PLI29">
        <v>1235116</v>
      </c>
      <c r="PLJ29" t="s">
        <v>0</v>
      </c>
      <c r="PLK29">
        <v>1235116</v>
      </c>
      <c r="PLL29" t="s">
        <v>0</v>
      </c>
      <c r="PLM29">
        <v>1235116</v>
      </c>
      <c r="PLN29" t="s">
        <v>0</v>
      </c>
      <c r="PLO29">
        <v>1235116</v>
      </c>
      <c r="PLP29" t="s">
        <v>0</v>
      </c>
      <c r="PLQ29">
        <v>1235116</v>
      </c>
      <c r="PLR29" t="s">
        <v>0</v>
      </c>
      <c r="PLS29">
        <v>1235116</v>
      </c>
      <c r="PLT29" t="s">
        <v>0</v>
      </c>
      <c r="PLU29">
        <v>1235116</v>
      </c>
      <c r="PLV29" t="s">
        <v>0</v>
      </c>
      <c r="PLW29">
        <v>1235116</v>
      </c>
      <c r="PLX29" t="s">
        <v>0</v>
      </c>
      <c r="PLY29">
        <v>1235116</v>
      </c>
      <c r="PLZ29" t="s">
        <v>0</v>
      </c>
      <c r="PMA29">
        <v>1235116</v>
      </c>
      <c r="PMB29" t="s">
        <v>0</v>
      </c>
      <c r="PMC29">
        <v>1235116</v>
      </c>
      <c r="PMD29" t="s">
        <v>0</v>
      </c>
      <c r="PME29">
        <v>1235116</v>
      </c>
      <c r="PMF29" t="s">
        <v>0</v>
      </c>
      <c r="PMG29">
        <v>1235116</v>
      </c>
      <c r="PMH29" t="s">
        <v>0</v>
      </c>
      <c r="PMI29">
        <v>1235116</v>
      </c>
      <c r="PMJ29" t="s">
        <v>0</v>
      </c>
      <c r="PMK29">
        <v>1235116</v>
      </c>
      <c r="PML29" t="s">
        <v>0</v>
      </c>
      <c r="PMM29">
        <v>1235116</v>
      </c>
      <c r="PMN29" t="s">
        <v>0</v>
      </c>
      <c r="PMO29">
        <v>1235116</v>
      </c>
      <c r="PMP29" t="s">
        <v>0</v>
      </c>
      <c r="PMQ29">
        <v>1235116</v>
      </c>
      <c r="PMR29" t="s">
        <v>0</v>
      </c>
      <c r="PMS29">
        <v>1235116</v>
      </c>
      <c r="PMT29" t="s">
        <v>0</v>
      </c>
      <c r="PMU29">
        <v>1235116</v>
      </c>
      <c r="PMV29" t="s">
        <v>0</v>
      </c>
      <c r="PMW29">
        <v>1235116</v>
      </c>
      <c r="PMX29" t="s">
        <v>0</v>
      </c>
      <c r="PMY29">
        <v>1235116</v>
      </c>
      <c r="PMZ29" t="s">
        <v>0</v>
      </c>
      <c r="PNA29">
        <v>1235116</v>
      </c>
      <c r="PNB29" t="s">
        <v>0</v>
      </c>
      <c r="PNC29">
        <v>1235116</v>
      </c>
      <c r="PND29" t="s">
        <v>0</v>
      </c>
      <c r="PNE29">
        <v>1235116</v>
      </c>
      <c r="PNF29" t="s">
        <v>0</v>
      </c>
      <c r="PNG29">
        <v>1235116</v>
      </c>
      <c r="PNH29" t="s">
        <v>0</v>
      </c>
      <c r="PNI29">
        <v>1235116</v>
      </c>
      <c r="PNJ29" t="s">
        <v>0</v>
      </c>
      <c r="PNK29">
        <v>1235116</v>
      </c>
      <c r="PNL29" t="s">
        <v>0</v>
      </c>
      <c r="PNM29">
        <v>1235116</v>
      </c>
      <c r="PNN29" t="s">
        <v>0</v>
      </c>
      <c r="PNO29">
        <v>1235116</v>
      </c>
      <c r="PNP29" t="s">
        <v>0</v>
      </c>
      <c r="PNQ29">
        <v>1235116</v>
      </c>
      <c r="PNR29" t="s">
        <v>0</v>
      </c>
      <c r="PNS29">
        <v>1235116</v>
      </c>
      <c r="PNT29" t="s">
        <v>0</v>
      </c>
      <c r="PNU29">
        <v>1235116</v>
      </c>
      <c r="PNV29" t="s">
        <v>0</v>
      </c>
      <c r="PNW29">
        <v>1235116</v>
      </c>
      <c r="PNX29" t="s">
        <v>0</v>
      </c>
      <c r="PNY29">
        <v>1235116</v>
      </c>
      <c r="PNZ29" t="s">
        <v>0</v>
      </c>
      <c r="POA29">
        <v>1235116</v>
      </c>
      <c r="POB29" t="s">
        <v>0</v>
      </c>
      <c r="POC29">
        <v>1235116</v>
      </c>
      <c r="POD29" t="s">
        <v>0</v>
      </c>
      <c r="POE29">
        <v>1235116</v>
      </c>
      <c r="POF29" t="s">
        <v>0</v>
      </c>
      <c r="POG29">
        <v>1235116</v>
      </c>
      <c r="POH29" t="s">
        <v>0</v>
      </c>
      <c r="POI29">
        <v>1235116</v>
      </c>
      <c r="POJ29" t="s">
        <v>0</v>
      </c>
      <c r="POK29">
        <v>1235116</v>
      </c>
      <c r="POL29" t="s">
        <v>0</v>
      </c>
      <c r="POM29">
        <v>1235116</v>
      </c>
      <c r="PON29" t="s">
        <v>0</v>
      </c>
      <c r="POO29">
        <v>1235116</v>
      </c>
      <c r="POP29" t="s">
        <v>0</v>
      </c>
      <c r="POQ29">
        <v>1235116</v>
      </c>
      <c r="POR29" t="s">
        <v>0</v>
      </c>
      <c r="POS29">
        <v>1235116</v>
      </c>
      <c r="POT29" t="s">
        <v>0</v>
      </c>
      <c r="POU29">
        <v>1235116</v>
      </c>
      <c r="POV29" t="s">
        <v>0</v>
      </c>
      <c r="POW29">
        <v>1235116</v>
      </c>
      <c r="POX29" t="s">
        <v>0</v>
      </c>
      <c r="POY29">
        <v>1235116</v>
      </c>
      <c r="POZ29" t="s">
        <v>0</v>
      </c>
      <c r="PPA29">
        <v>1235116</v>
      </c>
      <c r="PPB29" t="s">
        <v>0</v>
      </c>
      <c r="PPC29">
        <v>1235116</v>
      </c>
      <c r="PPD29" t="s">
        <v>0</v>
      </c>
      <c r="PPE29">
        <v>1235116</v>
      </c>
      <c r="PPF29" t="s">
        <v>0</v>
      </c>
      <c r="PPG29">
        <v>1235116</v>
      </c>
      <c r="PPH29" t="s">
        <v>0</v>
      </c>
      <c r="PPI29">
        <v>1235116</v>
      </c>
      <c r="PPJ29" t="s">
        <v>0</v>
      </c>
      <c r="PPK29">
        <v>1235116</v>
      </c>
      <c r="PPL29" t="s">
        <v>0</v>
      </c>
      <c r="PPM29">
        <v>1235116</v>
      </c>
      <c r="PPN29" t="s">
        <v>0</v>
      </c>
      <c r="PPO29">
        <v>1235116</v>
      </c>
      <c r="PPP29" t="s">
        <v>0</v>
      </c>
      <c r="PPQ29">
        <v>1235116</v>
      </c>
      <c r="PPR29" t="s">
        <v>0</v>
      </c>
      <c r="PPS29">
        <v>1235116</v>
      </c>
      <c r="PPT29" t="s">
        <v>0</v>
      </c>
      <c r="PPU29">
        <v>1235116</v>
      </c>
      <c r="PPV29" t="s">
        <v>0</v>
      </c>
      <c r="PPW29">
        <v>1235116</v>
      </c>
      <c r="PPX29" t="s">
        <v>0</v>
      </c>
      <c r="PPY29">
        <v>1235116</v>
      </c>
      <c r="PPZ29" t="s">
        <v>0</v>
      </c>
      <c r="PQA29">
        <v>1235116</v>
      </c>
      <c r="PQB29" t="s">
        <v>0</v>
      </c>
      <c r="PQC29">
        <v>1235116</v>
      </c>
      <c r="PQD29" t="s">
        <v>0</v>
      </c>
      <c r="PQE29">
        <v>1235116</v>
      </c>
      <c r="PQF29" t="s">
        <v>0</v>
      </c>
      <c r="PQG29">
        <v>1235116</v>
      </c>
      <c r="PQH29" t="s">
        <v>0</v>
      </c>
      <c r="PQI29">
        <v>1235116</v>
      </c>
      <c r="PQJ29" t="s">
        <v>0</v>
      </c>
      <c r="PQK29">
        <v>1235116</v>
      </c>
      <c r="PQL29" t="s">
        <v>0</v>
      </c>
      <c r="PQM29">
        <v>1235116</v>
      </c>
      <c r="PQN29" t="s">
        <v>0</v>
      </c>
      <c r="PQO29">
        <v>1235116</v>
      </c>
      <c r="PQP29" t="s">
        <v>0</v>
      </c>
      <c r="PQQ29">
        <v>1235116</v>
      </c>
      <c r="PQR29" t="s">
        <v>0</v>
      </c>
      <c r="PQS29">
        <v>1235116</v>
      </c>
      <c r="PQT29" t="s">
        <v>0</v>
      </c>
      <c r="PQU29">
        <v>1235116</v>
      </c>
      <c r="PQV29" t="s">
        <v>0</v>
      </c>
      <c r="PQW29">
        <v>1235116</v>
      </c>
      <c r="PQX29" t="s">
        <v>0</v>
      </c>
      <c r="PQY29">
        <v>1235116</v>
      </c>
      <c r="PQZ29" t="s">
        <v>0</v>
      </c>
      <c r="PRA29">
        <v>1235116</v>
      </c>
      <c r="PRB29" t="s">
        <v>0</v>
      </c>
      <c r="PRC29">
        <v>1235116</v>
      </c>
      <c r="PRD29" t="s">
        <v>0</v>
      </c>
      <c r="PRE29">
        <v>1235116</v>
      </c>
      <c r="PRF29" t="s">
        <v>0</v>
      </c>
      <c r="PRG29">
        <v>1235116</v>
      </c>
      <c r="PRH29" t="s">
        <v>0</v>
      </c>
      <c r="PRI29">
        <v>1235116</v>
      </c>
      <c r="PRJ29" t="s">
        <v>0</v>
      </c>
      <c r="PRK29">
        <v>1235116</v>
      </c>
      <c r="PRL29" t="s">
        <v>0</v>
      </c>
      <c r="PRM29">
        <v>1235116</v>
      </c>
      <c r="PRN29" t="s">
        <v>0</v>
      </c>
      <c r="PRO29">
        <v>1235116</v>
      </c>
      <c r="PRP29" t="s">
        <v>0</v>
      </c>
      <c r="PRQ29">
        <v>1235116</v>
      </c>
      <c r="PRR29" t="s">
        <v>0</v>
      </c>
      <c r="PRS29">
        <v>1235116</v>
      </c>
      <c r="PRT29" t="s">
        <v>0</v>
      </c>
      <c r="PRU29">
        <v>1235116</v>
      </c>
      <c r="PRV29" t="s">
        <v>0</v>
      </c>
      <c r="PRW29">
        <v>1235116</v>
      </c>
      <c r="PRX29" t="s">
        <v>0</v>
      </c>
      <c r="PRY29">
        <v>1235116</v>
      </c>
      <c r="PRZ29" t="s">
        <v>0</v>
      </c>
      <c r="PSA29">
        <v>1235116</v>
      </c>
      <c r="PSB29" t="s">
        <v>0</v>
      </c>
      <c r="PSC29">
        <v>1235116</v>
      </c>
      <c r="PSD29" t="s">
        <v>0</v>
      </c>
      <c r="PSE29">
        <v>1235116</v>
      </c>
      <c r="PSF29" t="s">
        <v>0</v>
      </c>
      <c r="PSG29">
        <v>1235116</v>
      </c>
      <c r="PSH29" t="s">
        <v>0</v>
      </c>
      <c r="PSI29">
        <v>1235116</v>
      </c>
      <c r="PSJ29" t="s">
        <v>0</v>
      </c>
      <c r="PSK29">
        <v>1235116</v>
      </c>
      <c r="PSL29" t="s">
        <v>0</v>
      </c>
      <c r="PSM29">
        <v>1235116</v>
      </c>
      <c r="PSN29" t="s">
        <v>0</v>
      </c>
      <c r="PSO29">
        <v>1235116</v>
      </c>
      <c r="PSP29" t="s">
        <v>0</v>
      </c>
      <c r="PSQ29">
        <v>1235116</v>
      </c>
      <c r="PSR29" t="s">
        <v>0</v>
      </c>
      <c r="PSS29">
        <v>1235116</v>
      </c>
      <c r="PST29" t="s">
        <v>0</v>
      </c>
      <c r="PSU29">
        <v>1235116</v>
      </c>
      <c r="PSV29" t="s">
        <v>0</v>
      </c>
      <c r="PSW29">
        <v>1235116</v>
      </c>
      <c r="PSX29" t="s">
        <v>0</v>
      </c>
      <c r="PSY29">
        <v>1235116</v>
      </c>
      <c r="PSZ29" t="s">
        <v>0</v>
      </c>
      <c r="PTA29">
        <v>1235116</v>
      </c>
      <c r="PTB29" t="s">
        <v>0</v>
      </c>
      <c r="PTC29">
        <v>1235116</v>
      </c>
      <c r="PTD29" t="s">
        <v>0</v>
      </c>
      <c r="PTE29">
        <v>1235116</v>
      </c>
      <c r="PTF29" t="s">
        <v>0</v>
      </c>
      <c r="PTG29">
        <v>1235116</v>
      </c>
      <c r="PTH29" t="s">
        <v>0</v>
      </c>
      <c r="PTI29">
        <v>1235116</v>
      </c>
      <c r="PTJ29" t="s">
        <v>0</v>
      </c>
      <c r="PTK29">
        <v>1235116</v>
      </c>
      <c r="PTL29" t="s">
        <v>0</v>
      </c>
      <c r="PTM29">
        <v>1235116</v>
      </c>
      <c r="PTN29" t="s">
        <v>0</v>
      </c>
      <c r="PTO29">
        <v>1235116</v>
      </c>
      <c r="PTP29" t="s">
        <v>0</v>
      </c>
      <c r="PTQ29">
        <v>1235116</v>
      </c>
      <c r="PTR29" t="s">
        <v>0</v>
      </c>
      <c r="PTS29">
        <v>1235116</v>
      </c>
      <c r="PTT29" t="s">
        <v>0</v>
      </c>
      <c r="PTU29">
        <v>1235116</v>
      </c>
      <c r="PTV29" t="s">
        <v>0</v>
      </c>
      <c r="PTW29">
        <v>1235116</v>
      </c>
      <c r="PTX29" t="s">
        <v>0</v>
      </c>
      <c r="PTY29">
        <v>1235116</v>
      </c>
      <c r="PTZ29" t="s">
        <v>0</v>
      </c>
      <c r="PUA29">
        <v>1235116</v>
      </c>
      <c r="PUB29" t="s">
        <v>0</v>
      </c>
      <c r="PUC29">
        <v>1235116</v>
      </c>
      <c r="PUD29" t="s">
        <v>0</v>
      </c>
      <c r="PUE29">
        <v>1235116</v>
      </c>
      <c r="PUF29" t="s">
        <v>0</v>
      </c>
      <c r="PUG29">
        <v>1235116</v>
      </c>
      <c r="PUH29" t="s">
        <v>0</v>
      </c>
      <c r="PUI29">
        <v>1235116</v>
      </c>
      <c r="PUJ29" t="s">
        <v>0</v>
      </c>
      <c r="PUK29">
        <v>1235116</v>
      </c>
      <c r="PUL29" t="s">
        <v>0</v>
      </c>
      <c r="PUM29">
        <v>1235116</v>
      </c>
      <c r="PUN29" t="s">
        <v>0</v>
      </c>
      <c r="PUO29">
        <v>1235116</v>
      </c>
      <c r="PUP29" t="s">
        <v>0</v>
      </c>
      <c r="PUQ29">
        <v>1235116</v>
      </c>
      <c r="PUR29" t="s">
        <v>0</v>
      </c>
      <c r="PUS29">
        <v>1235116</v>
      </c>
      <c r="PUT29" t="s">
        <v>0</v>
      </c>
      <c r="PUU29">
        <v>1235116</v>
      </c>
      <c r="PUV29" t="s">
        <v>0</v>
      </c>
      <c r="PUW29">
        <v>1235116</v>
      </c>
      <c r="PUX29" t="s">
        <v>0</v>
      </c>
      <c r="PUY29">
        <v>1235116</v>
      </c>
      <c r="PUZ29" t="s">
        <v>0</v>
      </c>
      <c r="PVA29">
        <v>1235116</v>
      </c>
      <c r="PVB29" t="s">
        <v>0</v>
      </c>
      <c r="PVC29">
        <v>1235116</v>
      </c>
      <c r="PVD29" t="s">
        <v>0</v>
      </c>
      <c r="PVE29">
        <v>1235116</v>
      </c>
      <c r="PVF29" t="s">
        <v>0</v>
      </c>
      <c r="PVG29">
        <v>1235116</v>
      </c>
      <c r="PVH29" t="s">
        <v>0</v>
      </c>
      <c r="PVI29">
        <v>1235116</v>
      </c>
      <c r="PVJ29" t="s">
        <v>0</v>
      </c>
      <c r="PVK29">
        <v>1235116</v>
      </c>
      <c r="PVL29" t="s">
        <v>0</v>
      </c>
      <c r="PVM29">
        <v>1235116</v>
      </c>
      <c r="PVN29" t="s">
        <v>0</v>
      </c>
      <c r="PVO29">
        <v>1235116</v>
      </c>
      <c r="PVP29" t="s">
        <v>0</v>
      </c>
      <c r="PVQ29">
        <v>1235116</v>
      </c>
      <c r="PVR29" t="s">
        <v>0</v>
      </c>
      <c r="PVS29">
        <v>1235116</v>
      </c>
      <c r="PVT29" t="s">
        <v>0</v>
      </c>
      <c r="PVU29">
        <v>1235116</v>
      </c>
      <c r="PVV29" t="s">
        <v>0</v>
      </c>
      <c r="PVW29">
        <v>1235116</v>
      </c>
      <c r="PVX29" t="s">
        <v>0</v>
      </c>
      <c r="PVY29">
        <v>1235116</v>
      </c>
      <c r="PVZ29" t="s">
        <v>0</v>
      </c>
      <c r="PWA29">
        <v>1235116</v>
      </c>
      <c r="PWB29" t="s">
        <v>0</v>
      </c>
      <c r="PWC29">
        <v>1235116</v>
      </c>
      <c r="PWD29" t="s">
        <v>0</v>
      </c>
      <c r="PWE29">
        <v>1235116</v>
      </c>
      <c r="PWF29" t="s">
        <v>0</v>
      </c>
      <c r="PWG29">
        <v>1235116</v>
      </c>
      <c r="PWH29" t="s">
        <v>0</v>
      </c>
      <c r="PWI29">
        <v>1235116</v>
      </c>
      <c r="PWJ29" t="s">
        <v>0</v>
      </c>
      <c r="PWK29">
        <v>1235116</v>
      </c>
      <c r="PWL29" t="s">
        <v>0</v>
      </c>
      <c r="PWM29">
        <v>1235116</v>
      </c>
      <c r="PWN29" t="s">
        <v>0</v>
      </c>
      <c r="PWO29">
        <v>1235116</v>
      </c>
      <c r="PWP29" t="s">
        <v>0</v>
      </c>
      <c r="PWQ29">
        <v>1235116</v>
      </c>
      <c r="PWR29" t="s">
        <v>0</v>
      </c>
      <c r="PWS29">
        <v>1235116</v>
      </c>
      <c r="PWT29" t="s">
        <v>0</v>
      </c>
      <c r="PWU29">
        <v>1235116</v>
      </c>
      <c r="PWV29" t="s">
        <v>0</v>
      </c>
      <c r="PWW29">
        <v>1235116</v>
      </c>
      <c r="PWX29" t="s">
        <v>0</v>
      </c>
      <c r="PWY29">
        <v>1235116</v>
      </c>
      <c r="PWZ29" t="s">
        <v>0</v>
      </c>
      <c r="PXA29">
        <v>1235116</v>
      </c>
      <c r="PXB29" t="s">
        <v>0</v>
      </c>
      <c r="PXC29">
        <v>1235116</v>
      </c>
      <c r="PXD29" t="s">
        <v>0</v>
      </c>
      <c r="PXE29">
        <v>1235116</v>
      </c>
      <c r="PXF29" t="s">
        <v>0</v>
      </c>
      <c r="PXG29">
        <v>1235116</v>
      </c>
      <c r="PXH29" t="s">
        <v>0</v>
      </c>
      <c r="PXI29">
        <v>1235116</v>
      </c>
      <c r="PXJ29" t="s">
        <v>0</v>
      </c>
      <c r="PXK29">
        <v>1235116</v>
      </c>
      <c r="PXL29" t="s">
        <v>0</v>
      </c>
      <c r="PXM29">
        <v>1235116</v>
      </c>
      <c r="PXN29" t="s">
        <v>0</v>
      </c>
      <c r="PXO29">
        <v>1235116</v>
      </c>
      <c r="PXP29" t="s">
        <v>0</v>
      </c>
      <c r="PXQ29">
        <v>1235116</v>
      </c>
      <c r="PXR29" t="s">
        <v>0</v>
      </c>
      <c r="PXS29">
        <v>1235116</v>
      </c>
      <c r="PXT29" t="s">
        <v>0</v>
      </c>
      <c r="PXU29">
        <v>1235116</v>
      </c>
      <c r="PXV29" t="s">
        <v>0</v>
      </c>
      <c r="PXW29">
        <v>1235116</v>
      </c>
      <c r="PXX29" t="s">
        <v>0</v>
      </c>
      <c r="PXY29">
        <v>1235116</v>
      </c>
      <c r="PXZ29" t="s">
        <v>0</v>
      </c>
      <c r="PYA29">
        <v>1235116</v>
      </c>
      <c r="PYB29" t="s">
        <v>0</v>
      </c>
      <c r="PYC29">
        <v>1235116</v>
      </c>
      <c r="PYD29" t="s">
        <v>0</v>
      </c>
      <c r="PYE29">
        <v>1235116</v>
      </c>
      <c r="PYF29" t="s">
        <v>0</v>
      </c>
      <c r="PYG29">
        <v>1235116</v>
      </c>
      <c r="PYH29" t="s">
        <v>0</v>
      </c>
      <c r="PYI29">
        <v>1235116</v>
      </c>
      <c r="PYJ29" t="s">
        <v>0</v>
      </c>
      <c r="PYK29">
        <v>1235116</v>
      </c>
      <c r="PYL29" t="s">
        <v>0</v>
      </c>
      <c r="PYM29">
        <v>1235116</v>
      </c>
      <c r="PYN29" t="s">
        <v>0</v>
      </c>
      <c r="PYO29">
        <v>1235116</v>
      </c>
      <c r="PYP29" t="s">
        <v>0</v>
      </c>
      <c r="PYQ29">
        <v>1235116</v>
      </c>
      <c r="PYR29" t="s">
        <v>0</v>
      </c>
      <c r="PYS29">
        <v>1235116</v>
      </c>
      <c r="PYT29" t="s">
        <v>0</v>
      </c>
      <c r="PYU29">
        <v>1235116</v>
      </c>
      <c r="PYV29" t="s">
        <v>0</v>
      </c>
      <c r="PYW29">
        <v>1235116</v>
      </c>
      <c r="PYX29" t="s">
        <v>0</v>
      </c>
      <c r="PYY29">
        <v>1235116</v>
      </c>
      <c r="PYZ29" t="s">
        <v>0</v>
      </c>
      <c r="PZA29">
        <v>1235116</v>
      </c>
      <c r="PZB29" t="s">
        <v>0</v>
      </c>
      <c r="PZC29">
        <v>1235116</v>
      </c>
      <c r="PZD29" t="s">
        <v>0</v>
      </c>
      <c r="PZE29">
        <v>1235116</v>
      </c>
      <c r="PZF29" t="s">
        <v>0</v>
      </c>
      <c r="PZG29">
        <v>1235116</v>
      </c>
      <c r="PZH29" t="s">
        <v>0</v>
      </c>
      <c r="PZI29">
        <v>1235116</v>
      </c>
      <c r="PZJ29" t="s">
        <v>0</v>
      </c>
      <c r="PZK29">
        <v>1235116</v>
      </c>
      <c r="PZL29" t="s">
        <v>0</v>
      </c>
      <c r="PZM29">
        <v>1235116</v>
      </c>
      <c r="PZN29" t="s">
        <v>0</v>
      </c>
      <c r="PZO29">
        <v>1235116</v>
      </c>
      <c r="PZP29" t="s">
        <v>0</v>
      </c>
      <c r="PZQ29">
        <v>1235116</v>
      </c>
      <c r="PZR29" t="s">
        <v>0</v>
      </c>
      <c r="PZS29">
        <v>1235116</v>
      </c>
      <c r="PZT29" t="s">
        <v>0</v>
      </c>
      <c r="PZU29">
        <v>1235116</v>
      </c>
      <c r="PZV29" t="s">
        <v>0</v>
      </c>
      <c r="PZW29">
        <v>1235116</v>
      </c>
      <c r="PZX29" t="s">
        <v>0</v>
      </c>
      <c r="PZY29">
        <v>1235116</v>
      </c>
      <c r="PZZ29" t="s">
        <v>0</v>
      </c>
      <c r="QAA29">
        <v>1235116</v>
      </c>
      <c r="QAB29" t="s">
        <v>0</v>
      </c>
      <c r="QAC29">
        <v>1235116</v>
      </c>
      <c r="QAD29" t="s">
        <v>0</v>
      </c>
      <c r="QAE29">
        <v>1235116</v>
      </c>
      <c r="QAF29" t="s">
        <v>0</v>
      </c>
      <c r="QAG29">
        <v>1235116</v>
      </c>
      <c r="QAH29" t="s">
        <v>0</v>
      </c>
      <c r="QAI29">
        <v>1235116</v>
      </c>
      <c r="QAJ29" t="s">
        <v>0</v>
      </c>
      <c r="QAK29">
        <v>1235116</v>
      </c>
      <c r="QAL29" t="s">
        <v>0</v>
      </c>
      <c r="QAM29">
        <v>1235116</v>
      </c>
      <c r="QAN29" t="s">
        <v>0</v>
      </c>
      <c r="QAO29">
        <v>1235116</v>
      </c>
      <c r="QAP29" t="s">
        <v>0</v>
      </c>
      <c r="QAQ29">
        <v>1235116</v>
      </c>
      <c r="QAR29" t="s">
        <v>0</v>
      </c>
      <c r="QAS29">
        <v>1235116</v>
      </c>
      <c r="QAT29" t="s">
        <v>0</v>
      </c>
      <c r="QAU29">
        <v>1235116</v>
      </c>
      <c r="QAV29" t="s">
        <v>0</v>
      </c>
      <c r="QAW29">
        <v>1235116</v>
      </c>
      <c r="QAX29" t="s">
        <v>0</v>
      </c>
      <c r="QAY29">
        <v>1235116</v>
      </c>
      <c r="QAZ29" t="s">
        <v>0</v>
      </c>
      <c r="QBA29">
        <v>1235116</v>
      </c>
      <c r="QBB29" t="s">
        <v>0</v>
      </c>
      <c r="QBC29">
        <v>1235116</v>
      </c>
      <c r="QBD29" t="s">
        <v>0</v>
      </c>
      <c r="QBE29">
        <v>1235116</v>
      </c>
      <c r="QBF29" t="s">
        <v>0</v>
      </c>
      <c r="QBG29">
        <v>1235116</v>
      </c>
      <c r="QBH29" t="s">
        <v>0</v>
      </c>
      <c r="QBI29">
        <v>1235116</v>
      </c>
      <c r="QBJ29" t="s">
        <v>0</v>
      </c>
      <c r="QBK29">
        <v>1235116</v>
      </c>
      <c r="QBL29" t="s">
        <v>0</v>
      </c>
      <c r="QBM29">
        <v>1235116</v>
      </c>
      <c r="QBN29" t="s">
        <v>0</v>
      </c>
      <c r="QBO29">
        <v>1235116</v>
      </c>
      <c r="QBP29" t="s">
        <v>0</v>
      </c>
      <c r="QBQ29">
        <v>1235116</v>
      </c>
      <c r="QBR29" t="s">
        <v>0</v>
      </c>
      <c r="QBS29">
        <v>1235116</v>
      </c>
      <c r="QBT29" t="s">
        <v>0</v>
      </c>
      <c r="QBU29">
        <v>1235116</v>
      </c>
      <c r="QBV29" t="s">
        <v>0</v>
      </c>
      <c r="QBW29">
        <v>1235116</v>
      </c>
      <c r="QBX29" t="s">
        <v>0</v>
      </c>
      <c r="QBY29">
        <v>1235116</v>
      </c>
      <c r="QBZ29" t="s">
        <v>0</v>
      </c>
      <c r="QCA29">
        <v>1235116</v>
      </c>
      <c r="QCB29" t="s">
        <v>0</v>
      </c>
      <c r="QCC29">
        <v>1235116</v>
      </c>
      <c r="QCD29" t="s">
        <v>0</v>
      </c>
      <c r="QCE29">
        <v>1235116</v>
      </c>
      <c r="QCF29" t="s">
        <v>0</v>
      </c>
      <c r="QCG29">
        <v>1235116</v>
      </c>
      <c r="QCH29" t="s">
        <v>0</v>
      </c>
      <c r="QCI29">
        <v>1235116</v>
      </c>
      <c r="QCJ29" t="s">
        <v>0</v>
      </c>
      <c r="QCK29">
        <v>1235116</v>
      </c>
      <c r="QCL29" t="s">
        <v>0</v>
      </c>
      <c r="QCM29">
        <v>1235116</v>
      </c>
      <c r="QCN29" t="s">
        <v>0</v>
      </c>
      <c r="QCO29">
        <v>1235116</v>
      </c>
      <c r="QCP29" t="s">
        <v>0</v>
      </c>
      <c r="QCQ29">
        <v>1235116</v>
      </c>
      <c r="QCR29" t="s">
        <v>0</v>
      </c>
      <c r="QCS29">
        <v>1235116</v>
      </c>
      <c r="QCT29" t="s">
        <v>0</v>
      </c>
      <c r="QCU29">
        <v>1235116</v>
      </c>
      <c r="QCV29" t="s">
        <v>0</v>
      </c>
      <c r="QCW29">
        <v>1235116</v>
      </c>
      <c r="QCX29" t="s">
        <v>0</v>
      </c>
      <c r="QCY29">
        <v>1235116</v>
      </c>
      <c r="QCZ29" t="s">
        <v>0</v>
      </c>
      <c r="QDA29">
        <v>1235116</v>
      </c>
      <c r="QDB29" t="s">
        <v>0</v>
      </c>
      <c r="QDC29">
        <v>1235116</v>
      </c>
      <c r="QDD29" t="s">
        <v>0</v>
      </c>
      <c r="QDE29">
        <v>1235116</v>
      </c>
      <c r="QDF29" t="s">
        <v>0</v>
      </c>
      <c r="QDG29">
        <v>1235116</v>
      </c>
      <c r="QDH29" t="s">
        <v>0</v>
      </c>
      <c r="QDI29">
        <v>1235116</v>
      </c>
      <c r="QDJ29" t="s">
        <v>0</v>
      </c>
      <c r="QDK29">
        <v>1235116</v>
      </c>
      <c r="QDL29" t="s">
        <v>0</v>
      </c>
      <c r="QDM29">
        <v>1235116</v>
      </c>
      <c r="QDN29" t="s">
        <v>0</v>
      </c>
      <c r="QDO29">
        <v>1235116</v>
      </c>
      <c r="QDP29" t="s">
        <v>0</v>
      </c>
      <c r="QDQ29">
        <v>1235116</v>
      </c>
      <c r="QDR29" t="s">
        <v>0</v>
      </c>
      <c r="QDS29">
        <v>1235116</v>
      </c>
      <c r="QDT29" t="s">
        <v>0</v>
      </c>
      <c r="QDU29">
        <v>1235116</v>
      </c>
      <c r="QDV29" t="s">
        <v>0</v>
      </c>
      <c r="QDW29">
        <v>1235116</v>
      </c>
      <c r="QDX29" t="s">
        <v>0</v>
      </c>
      <c r="QDY29">
        <v>1235116</v>
      </c>
      <c r="QDZ29" t="s">
        <v>0</v>
      </c>
      <c r="QEA29">
        <v>1235116</v>
      </c>
      <c r="QEB29" t="s">
        <v>0</v>
      </c>
      <c r="QEC29">
        <v>1235116</v>
      </c>
      <c r="QED29" t="s">
        <v>0</v>
      </c>
      <c r="QEE29">
        <v>1235116</v>
      </c>
      <c r="QEF29" t="s">
        <v>0</v>
      </c>
      <c r="QEG29">
        <v>1235116</v>
      </c>
      <c r="QEH29" t="s">
        <v>0</v>
      </c>
      <c r="QEI29">
        <v>1235116</v>
      </c>
      <c r="QEJ29" t="s">
        <v>0</v>
      </c>
      <c r="QEK29">
        <v>1235116</v>
      </c>
      <c r="QEL29" t="s">
        <v>0</v>
      </c>
      <c r="QEM29">
        <v>1235116</v>
      </c>
      <c r="QEN29" t="s">
        <v>0</v>
      </c>
      <c r="QEO29">
        <v>1235116</v>
      </c>
      <c r="QEP29" t="s">
        <v>0</v>
      </c>
      <c r="QEQ29">
        <v>1235116</v>
      </c>
      <c r="QER29" t="s">
        <v>0</v>
      </c>
      <c r="QES29">
        <v>1235116</v>
      </c>
      <c r="QET29" t="s">
        <v>0</v>
      </c>
      <c r="QEU29">
        <v>1235116</v>
      </c>
      <c r="QEV29" t="s">
        <v>0</v>
      </c>
      <c r="QEW29">
        <v>1235116</v>
      </c>
      <c r="QEX29" t="s">
        <v>0</v>
      </c>
      <c r="QEY29">
        <v>1235116</v>
      </c>
      <c r="QEZ29" t="s">
        <v>0</v>
      </c>
      <c r="QFA29">
        <v>1235116</v>
      </c>
      <c r="QFB29" t="s">
        <v>0</v>
      </c>
      <c r="QFC29">
        <v>1235116</v>
      </c>
      <c r="QFD29" t="s">
        <v>0</v>
      </c>
      <c r="QFE29">
        <v>1235116</v>
      </c>
      <c r="QFF29" t="s">
        <v>0</v>
      </c>
      <c r="QFG29">
        <v>1235116</v>
      </c>
      <c r="QFH29" t="s">
        <v>0</v>
      </c>
      <c r="QFI29">
        <v>1235116</v>
      </c>
      <c r="QFJ29" t="s">
        <v>0</v>
      </c>
      <c r="QFK29">
        <v>1235116</v>
      </c>
      <c r="QFL29" t="s">
        <v>0</v>
      </c>
      <c r="QFM29">
        <v>1235116</v>
      </c>
      <c r="QFN29" t="s">
        <v>0</v>
      </c>
      <c r="QFO29">
        <v>1235116</v>
      </c>
      <c r="QFP29" t="s">
        <v>0</v>
      </c>
      <c r="QFQ29">
        <v>1235116</v>
      </c>
      <c r="QFR29" t="s">
        <v>0</v>
      </c>
      <c r="QFS29">
        <v>1235116</v>
      </c>
      <c r="QFT29" t="s">
        <v>0</v>
      </c>
      <c r="QFU29">
        <v>1235116</v>
      </c>
      <c r="QFV29" t="s">
        <v>0</v>
      </c>
      <c r="QFW29">
        <v>1235116</v>
      </c>
      <c r="QFX29" t="s">
        <v>0</v>
      </c>
      <c r="QFY29">
        <v>1235116</v>
      </c>
      <c r="QFZ29" t="s">
        <v>0</v>
      </c>
      <c r="QGA29">
        <v>1235116</v>
      </c>
      <c r="QGB29" t="s">
        <v>0</v>
      </c>
      <c r="QGC29">
        <v>1235116</v>
      </c>
      <c r="QGD29" t="s">
        <v>0</v>
      </c>
      <c r="QGE29">
        <v>1235116</v>
      </c>
      <c r="QGF29" t="s">
        <v>0</v>
      </c>
      <c r="QGG29">
        <v>1235116</v>
      </c>
      <c r="QGH29" t="s">
        <v>0</v>
      </c>
      <c r="QGI29">
        <v>1235116</v>
      </c>
      <c r="QGJ29" t="s">
        <v>0</v>
      </c>
      <c r="QGK29">
        <v>1235116</v>
      </c>
      <c r="QGL29" t="s">
        <v>0</v>
      </c>
      <c r="QGM29">
        <v>1235116</v>
      </c>
      <c r="QGN29" t="s">
        <v>0</v>
      </c>
      <c r="QGO29">
        <v>1235116</v>
      </c>
      <c r="QGP29" t="s">
        <v>0</v>
      </c>
      <c r="QGQ29">
        <v>1235116</v>
      </c>
      <c r="QGR29" t="s">
        <v>0</v>
      </c>
      <c r="QGS29">
        <v>1235116</v>
      </c>
      <c r="QGT29" t="s">
        <v>0</v>
      </c>
      <c r="QGU29">
        <v>1235116</v>
      </c>
      <c r="QGV29" t="s">
        <v>0</v>
      </c>
      <c r="QGW29">
        <v>1235116</v>
      </c>
      <c r="QGX29" t="s">
        <v>0</v>
      </c>
      <c r="QGY29">
        <v>1235116</v>
      </c>
      <c r="QGZ29" t="s">
        <v>0</v>
      </c>
      <c r="QHA29">
        <v>1235116</v>
      </c>
      <c r="QHB29" t="s">
        <v>0</v>
      </c>
      <c r="QHC29">
        <v>1235116</v>
      </c>
      <c r="QHD29" t="s">
        <v>0</v>
      </c>
      <c r="QHE29">
        <v>1235116</v>
      </c>
      <c r="QHF29" t="s">
        <v>0</v>
      </c>
      <c r="QHG29">
        <v>1235116</v>
      </c>
      <c r="QHH29" t="s">
        <v>0</v>
      </c>
      <c r="QHI29">
        <v>1235116</v>
      </c>
      <c r="QHJ29" t="s">
        <v>0</v>
      </c>
      <c r="QHK29">
        <v>1235116</v>
      </c>
      <c r="QHL29" t="s">
        <v>0</v>
      </c>
      <c r="QHM29">
        <v>1235116</v>
      </c>
      <c r="QHN29" t="s">
        <v>0</v>
      </c>
      <c r="QHO29">
        <v>1235116</v>
      </c>
      <c r="QHP29" t="s">
        <v>0</v>
      </c>
      <c r="QHQ29">
        <v>1235116</v>
      </c>
      <c r="QHR29" t="s">
        <v>0</v>
      </c>
      <c r="QHS29">
        <v>1235116</v>
      </c>
      <c r="QHT29" t="s">
        <v>0</v>
      </c>
      <c r="QHU29">
        <v>1235116</v>
      </c>
      <c r="QHV29" t="s">
        <v>0</v>
      </c>
      <c r="QHW29">
        <v>1235116</v>
      </c>
      <c r="QHX29" t="s">
        <v>0</v>
      </c>
      <c r="QHY29">
        <v>1235116</v>
      </c>
      <c r="QHZ29" t="s">
        <v>0</v>
      </c>
      <c r="QIA29">
        <v>1235116</v>
      </c>
      <c r="QIB29" t="s">
        <v>0</v>
      </c>
      <c r="QIC29">
        <v>1235116</v>
      </c>
      <c r="QID29" t="s">
        <v>0</v>
      </c>
      <c r="QIE29">
        <v>1235116</v>
      </c>
      <c r="QIF29" t="s">
        <v>0</v>
      </c>
      <c r="QIG29">
        <v>1235116</v>
      </c>
      <c r="QIH29" t="s">
        <v>0</v>
      </c>
      <c r="QII29">
        <v>1235116</v>
      </c>
      <c r="QIJ29" t="s">
        <v>0</v>
      </c>
      <c r="QIK29">
        <v>1235116</v>
      </c>
      <c r="QIL29" t="s">
        <v>0</v>
      </c>
      <c r="QIM29">
        <v>1235116</v>
      </c>
      <c r="QIN29" t="s">
        <v>0</v>
      </c>
      <c r="QIO29">
        <v>1235116</v>
      </c>
      <c r="QIP29" t="s">
        <v>0</v>
      </c>
      <c r="QIQ29">
        <v>1235116</v>
      </c>
      <c r="QIR29" t="s">
        <v>0</v>
      </c>
      <c r="QIS29">
        <v>1235116</v>
      </c>
      <c r="QIT29" t="s">
        <v>0</v>
      </c>
      <c r="QIU29">
        <v>1235116</v>
      </c>
      <c r="QIV29" t="s">
        <v>0</v>
      </c>
      <c r="QIW29">
        <v>1235116</v>
      </c>
      <c r="QIX29" t="s">
        <v>0</v>
      </c>
      <c r="QIY29">
        <v>1235116</v>
      </c>
      <c r="QIZ29" t="s">
        <v>0</v>
      </c>
      <c r="QJA29">
        <v>1235116</v>
      </c>
      <c r="QJB29" t="s">
        <v>0</v>
      </c>
      <c r="QJC29">
        <v>1235116</v>
      </c>
      <c r="QJD29" t="s">
        <v>0</v>
      </c>
      <c r="QJE29">
        <v>1235116</v>
      </c>
      <c r="QJF29" t="s">
        <v>0</v>
      </c>
      <c r="QJG29">
        <v>1235116</v>
      </c>
      <c r="QJH29" t="s">
        <v>0</v>
      </c>
      <c r="QJI29">
        <v>1235116</v>
      </c>
      <c r="QJJ29" t="s">
        <v>0</v>
      </c>
      <c r="QJK29">
        <v>1235116</v>
      </c>
      <c r="QJL29" t="s">
        <v>0</v>
      </c>
      <c r="QJM29">
        <v>1235116</v>
      </c>
      <c r="QJN29" t="s">
        <v>0</v>
      </c>
      <c r="QJO29">
        <v>1235116</v>
      </c>
      <c r="QJP29" t="s">
        <v>0</v>
      </c>
      <c r="QJQ29">
        <v>1235116</v>
      </c>
      <c r="QJR29" t="s">
        <v>0</v>
      </c>
      <c r="QJS29">
        <v>1235116</v>
      </c>
      <c r="QJT29" t="s">
        <v>0</v>
      </c>
      <c r="QJU29">
        <v>1235116</v>
      </c>
      <c r="QJV29" t="s">
        <v>0</v>
      </c>
      <c r="QJW29">
        <v>1235116</v>
      </c>
      <c r="QJX29" t="s">
        <v>0</v>
      </c>
      <c r="QJY29">
        <v>1235116</v>
      </c>
      <c r="QJZ29" t="s">
        <v>0</v>
      </c>
      <c r="QKA29">
        <v>1235116</v>
      </c>
      <c r="QKB29" t="s">
        <v>0</v>
      </c>
      <c r="QKC29">
        <v>1235116</v>
      </c>
      <c r="QKD29" t="s">
        <v>0</v>
      </c>
      <c r="QKE29">
        <v>1235116</v>
      </c>
      <c r="QKF29" t="s">
        <v>0</v>
      </c>
      <c r="QKG29">
        <v>1235116</v>
      </c>
      <c r="QKH29" t="s">
        <v>0</v>
      </c>
      <c r="QKI29">
        <v>1235116</v>
      </c>
      <c r="QKJ29" t="s">
        <v>0</v>
      </c>
      <c r="QKK29">
        <v>1235116</v>
      </c>
      <c r="QKL29" t="s">
        <v>0</v>
      </c>
      <c r="QKM29">
        <v>1235116</v>
      </c>
      <c r="QKN29" t="s">
        <v>0</v>
      </c>
      <c r="QKO29">
        <v>1235116</v>
      </c>
      <c r="QKP29" t="s">
        <v>0</v>
      </c>
      <c r="QKQ29">
        <v>1235116</v>
      </c>
      <c r="QKR29" t="s">
        <v>0</v>
      </c>
      <c r="QKS29">
        <v>1235116</v>
      </c>
      <c r="QKT29" t="s">
        <v>0</v>
      </c>
      <c r="QKU29">
        <v>1235116</v>
      </c>
      <c r="QKV29" t="s">
        <v>0</v>
      </c>
      <c r="QKW29">
        <v>1235116</v>
      </c>
      <c r="QKX29" t="s">
        <v>0</v>
      </c>
      <c r="QKY29">
        <v>1235116</v>
      </c>
      <c r="QKZ29" t="s">
        <v>0</v>
      </c>
      <c r="QLA29">
        <v>1235116</v>
      </c>
      <c r="QLB29" t="s">
        <v>0</v>
      </c>
      <c r="QLC29">
        <v>1235116</v>
      </c>
      <c r="QLD29" t="s">
        <v>0</v>
      </c>
      <c r="QLE29">
        <v>1235116</v>
      </c>
      <c r="QLF29" t="s">
        <v>0</v>
      </c>
      <c r="QLG29">
        <v>1235116</v>
      </c>
      <c r="QLH29" t="s">
        <v>0</v>
      </c>
      <c r="QLI29">
        <v>1235116</v>
      </c>
      <c r="QLJ29" t="s">
        <v>0</v>
      </c>
      <c r="QLK29">
        <v>1235116</v>
      </c>
      <c r="QLL29" t="s">
        <v>0</v>
      </c>
      <c r="QLM29">
        <v>1235116</v>
      </c>
      <c r="QLN29" t="s">
        <v>0</v>
      </c>
      <c r="QLO29">
        <v>1235116</v>
      </c>
      <c r="QLP29" t="s">
        <v>0</v>
      </c>
      <c r="QLQ29">
        <v>1235116</v>
      </c>
      <c r="QLR29" t="s">
        <v>0</v>
      </c>
      <c r="QLS29">
        <v>1235116</v>
      </c>
      <c r="QLT29" t="s">
        <v>0</v>
      </c>
      <c r="QLU29">
        <v>1235116</v>
      </c>
      <c r="QLV29" t="s">
        <v>0</v>
      </c>
      <c r="QLW29">
        <v>1235116</v>
      </c>
      <c r="QLX29" t="s">
        <v>0</v>
      </c>
      <c r="QLY29">
        <v>1235116</v>
      </c>
      <c r="QLZ29" t="s">
        <v>0</v>
      </c>
      <c r="QMA29">
        <v>1235116</v>
      </c>
      <c r="QMB29" t="s">
        <v>0</v>
      </c>
      <c r="QMC29">
        <v>1235116</v>
      </c>
      <c r="QMD29" t="s">
        <v>0</v>
      </c>
      <c r="QME29">
        <v>1235116</v>
      </c>
      <c r="QMF29" t="s">
        <v>0</v>
      </c>
      <c r="QMG29">
        <v>1235116</v>
      </c>
      <c r="QMH29" t="s">
        <v>0</v>
      </c>
      <c r="QMI29">
        <v>1235116</v>
      </c>
      <c r="QMJ29" t="s">
        <v>0</v>
      </c>
      <c r="QMK29">
        <v>1235116</v>
      </c>
      <c r="QML29" t="s">
        <v>0</v>
      </c>
      <c r="QMM29">
        <v>1235116</v>
      </c>
      <c r="QMN29" t="s">
        <v>0</v>
      </c>
      <c r="QMO29">
        <v>1235116</v>
      </c>
      <c r="QMP29" t="s">
        <v>0</v>
      </c>
      <c r="QMQ29">
        <v>1235116</v>
      </c>
      <c r="QMR29" t="s">
        <v>0</v>
      </c>
      <c r="QMS29">
        <v>1235116</v>
      </c>
      <c r="QMT29" t="s">
        <v>0</v>
      </c>
      <c r="QMU29">
        <v>1235116</v>
      </c>
      <c r="QMV29" t="s">
        <v>0</v>
      </c>
      <c r="QMW29">
        <v>1235116</v>
      </c>
      <c r="QMX29" t="s">
        <v>0</v>
      </c>
      <c r="QMY29">
        <v>1235116</v>
      </c>
      <c r="QMZ29" t="s">
        <v>0</v>
      </c>
      <c r="QNA29">
        <v>1235116</v>
      </c>
      <c r="QNB29" t="s">
        <v>0</v>
      </c>
      <c r="QNC29">
        <v>1235116</v>
      </c>
      <c r="QND29" t="s">
        <v>0</v>
      </c>
      <c r="QNE29">
        <v>1235116</v>
      </c>
      <c r="QNF29" t="s">
        <v>0</v>
      </c>
      <c r="QNG29">
        <v>1235116</v>
      </c>
      <c r="QNH29" t="s">
        <v>0</v>
      </c>
      <c r="QNI29">
        <v>1235116</v>
      </c>
      <c r="QNJ29" t="s">
        <v>0</v>
      </c>
      <c r="QNK29">
        <v>1235116</v>
      </c>
      <c r="QNL29" t="s">
        <v>0</v>
      </c>
      <c r="QNM29">
        <v>1235116</v>
      </c>
      <c r="QNN29" t="s">
        <v>0</v>
      </c>
      <c r="QNO29">
        <v>1235116</v>
      </c>
      <c r="QNP29" t="s">
        <v>0</v>
      </c>
      <c r="QNQ29">
        <v>1235116</v>
      </c>
      <c r="QNR29" t="s">
        <v>0</v>
      </c>
      <c r="QNS29">
        <v>1235116</v>
      </c>
      <c r="QNT29" t="s">
        <v>0</v>
      </c>
      <c r="QNU29">
        <v>1235116</v>
      </c>
      <c r="QNV29" t="s">
        <v>0</v>
      </c>
      <c r="QNW29">
        <v>1235116</v>
      </c>
      <c r="QNX29" t="s">
        <v>0</v>
      </c>
      <c r="QNY29">
        <v>1235116</v>
      </c>
      <c r="QNZ29" t="s">
        <v>0</v>
      </c>
      <c r="QOA29">
        <v>1235116</v>
      </c>
      <c r="QOB29" t="s">
        <v>0</v>
      </c>
      <c r="QOC29">
        <v>1235116</v>
      </c>
      <c r="QOD29" t="s">
        <v>0</v>
      </c>
      <c r="QOE29">
        <v>1235116</v>
      </c>
      <c r="QOF29" t="s">
        <v>0</v>
      </c>
      <c r="QOG29">
        <v>1235116</v>
      </c>
      <c r="QOH29" t="s">
        <v>0</v>
      </c>
      <c r="QOI29">
        <v>1235116</v>
      </c>
      <c r="QOJ29" t="s">
        <v>0</v>
      </c>
      <c r="QOK29">
        <v>1235116</v>
      </c>
      <c r="QOL29" t="s">
        <v>0</v>
      </c>
      <c r="QOM29">
        <v>1235116</v>
      </c>
      <c r="QON29" t="s">
        <v>0</v>
      </c>
      <c r="QOO29">
        <v>1235116</v>
      </c>
      <c r="QOP29" t="s">
        <v>0</v>
      </c>
      <c r="QOQ29">
        <v>1235116</v>
      </c>
      <c r="QOR29" t="s">
        <v>0</v>
      </c>
      <c r="QOS29">
        <v>1235116</v>
      </c>
      <c r="QOT29" t="s">
        <v>0</v>
      </c>
      <c r="QOU29">
        <v>1235116</v>
      </c>
      <c r="QOV29" t="s">
        <v>0</v>
      </c>
      <c r="QOW29">
        <v>1235116</v>
      </c>
      <c r="QOX29" t="s">
        <v>0</v>
      </c>
      <c r="QOY29">
        <v>1235116</v>
      </c>
      <c r="QOZ29" t="s">
        <v>0</v>
      </c>
      <c r="QPA29">
        <v>1235116</v>
      </c>
      <c r="QPB29" t="s">
        <v>0</v>
      </c>
      <c r="QPC29">
        <v>1235116</v>
      </c>
      <c r="QPD29" t="s">
        <v>0</v>
      </c>
      <c r="QPE29">
        <v>1235116</v>
      </c>
      <c r="QPF29" t="s">
        <v>0</v>
      </c>
      <c r="QPG29">
        <v>1235116</v>
      </c>
      <c r="QPH29" t="s">
        <v>0</v>
      </c>
      <c r="QPI29">
        <v>1235116</v>
      </c>
      <c r="QPJ29" t="s">
        <v>0</v>
      </c>
      <c r="QPK29">
        <v>1235116</v>
      </c>
      <c r="QPL29" t="s">
        <v>0</v>
      </c>
      <c r="QPM29">
        <v>1235116</v>
      </c>
      <c r="QPN29" t="s">
        <v>0</v>
      </c>
      <c r="QPO29">
        <v>1235116</v>
      </c>
      <c r="QPP29" t="s">
        <v>0</v>
      </c>
      <c r="QPQ29">
        <v>1235116</v>
      </c>
      <c r="QPR29" t="s">
        <v>0</v>
      </c>
      <c r="QPS29">
        <v>1235116</v>
      </c>
      <c r="QPT29" t="s">
        <v>0</v>
      </c>
      <c r="QPU29">
        <v>1235116</v>
      </c>
      <c r="QPV29" t="s">
        <v>0</v>
      </c>
      <c r="QPW29">
        <v>1235116</v>
      </c>
      <c r="QPX29" t="s">
        <v>0</v>
      </c>
      <c r="QPY29">
        <v>1235116</v>
      </c>
      <c r="QPZ29" t="s">
        <v>0</v>
      </c>
      <c r="QQA29">
        <v>1235116</v>
      </c>
      <c r="QQB29" t="s">
        <v>0</v>
      </c>
      <c r="QQC29">
        <v>1235116</v>
      </c>
      <c r="QQD29" t="s">
        <v>0</v>
      </c>
      <c r="QQE29">
        <v>1235116</v>
      </c>
      <c r="QQF29" t="s">
        <v>0</v>
      </c>
      <c r="QQG29">
        <v>1235116</v>
      </c>
      <c r="QQH29" t="s">
        <v>0</v>
      </c>
      <c r="QQI29">
        <v>1235116</v>
      </c>
      <c r="QQJ29" t="s">
        <v>0</v>
      </c>
      <c r="QQK29">
        <v>1235116</v>
      </c>
      <c r="QQL29" t="s">
        <v>0</v>
      </c>
      <c r="QQM29">
        <v>1235116</v>
      </c>
      <c r="QQN29" t="s">
        <v>0</v>
      </c>
      <c r="QQO29">
        <v>1235116</v>
      </c>
      <c r="QQP29" t="s">
        <v>0</v>
      </c>
      <c r="QQQ29">
        <v>1235116</v>
      </c>
      <c r="QQR29" t="s">
        <v>0</v>
      </c>
      <c r="QQS29">
        <v>1235116</v>
      </c>
      <c r="QQT29" t="s">
        <v>0</v>
      </c>
      <c r="QQU29">
        <v>1235116</v>
      </c>
      <c r="QQV29" t="s">
        <v>0</v>
      </c>
      <c r="QQW29">
        <v>1235116</v>
      </c>
      <c r="QQX29" t="s">
        <v>0</v>
      </c>
      <c r="QQY29">
        <v>1235116</v>
      </c>
      <c r="QQZ29" t="s">
        <v>0</v>
      </c>
      <c r="QRA29">
        <v>1235116</v>
      </c>
      <c r="QRB29" t="s">
        <v>0</v>
      </c>
      <c r="QRC29">
        <v>1235116</v>
      </c>
      <c r="QRD29" t="s">
        <v>0</v>
      </c>
      <c r="QRE29">
        <v>1235116</v>
      </c>
      <c r="QRF29" t="s">
        <v>0</v>
      </c>
      <c r="QRG29">
        <v>1235116</v>
      </c>
      <c r="QRH29" t="s">
        <v>0</v>
      </c>
      <c r="QRI29">
        <v>1235116</v>
      </c>
      <c r="QRJ29" t="s">
        <v>0</v>
      </c>
      <c r="QRK29">
        <v>1235116</v>
      </c>
      <c r="QRL29" t="s">
        <v>0</v>
      </c>
      <c r="QRM29">
        <v>1235116</v>
      </c>
      <c r="QRN29" t="s">
        <v>0</v>
      </c>
      <c r="QRO29">
        <v>1235116</v>
      </c>
      <c r="QRP29" t="s">
        <v>0</v>
      </c>
      <c r="QRQ29">
        <v>1235116</v>
      </c>
      <c r="QRR29" t="s">
        <v>0</v>
      </c>
      <c r="QRS29">
        <v>1235116</v>
      </c>
      <c r="QRT29" t="s">
        <v>0</v>
      </c>
      <c r="QRU29">
        <v>1235116</v>
      </c>
      <c r="QRV29" t="s">
        <v>0</v>
      </c>
      <c r="QRW29">
        <v>1235116</v>
      </c>
      <c r="QRX29" t="s">
        <v>0</v>
      </c>
      <c r="QRY29">
        <v>1235116</v>
      </c>
      <c r="QRZ29" t="s">
        <v>0</v>
      </c>
      <c r="QSA29">
        <v>1235116</v>
      </c>
      <c r="QSB29" t="s">
        <v>0</v>
      </c>
      <c r="QSC29">
        <v>1235116</v>
      </c>
      <c r="QSD29" t="s">
        <v>0</v>
      </c>
      <c r="QSE29">
        <v>1235116</v>
      </c>
      <c r="QSF29" t="s">
        <v>0</v>
      </c>
      <c r="QSG29">
        <v>1235116</v>
      </c>
      <c r="QSH29" t="s">
        <v>0</v>
      </c>
      <c r="QSI29">
        <v>1235116</v>
      </c>
      <c r="QSJ29" t="s">
        <v>0</v>
      </c>
      <c r="QSK29">
        <v>1235116</v>
      </c>
      <c r="QSL29" t="s">
        <v>0</v>
      </c>
      <c r="QSM29">
        <v>1235116</v>
      </c>
      <c r="QSN29" t="s">
        <v>0</v>
      </c>
      <c r="QSO29">
        <v>1235116</v>
      </c>
      <c r="QSP29" t="s">
        <v>0</v>
      </c>
      <c r="QSQ29">
        <v>1235116</v>
      </c>
      <c r="QSR29" t="s">
        <v>0</v>
      </c>
      <c r="QSS29">
        <v>1235116</v>
      </c>
      <c r="QST29" t="s">
        <v>0</v>
      </c>
      <c r="QSU29">
        <v>1235116</v>
      </c>
      <c r="QSV29" t="s">
        <v>0</v>
      </c>
      <c r="QSW29">
        <v>1235116</v>
      </c>
      <c r="QSX29" t="s">
        <v>0</v>
      </c>
      <c r="QSY29">
        <v>1235116</v>
      </c>
      <c r="QSZ29" t="s">
        <v>0</v>
      </c>
      <c r="QTA29">
        <v>1235116</v>
      </c>
      <c r="QTB29" t="s">
        <v>0</v>
      </c>
      <c r="QTC29">
        <v>1235116</v>
      </c>
      <c r="QTD29" t="s">
        <v>0</v>
      </c>
      <c r="QTE29">
        <v>1235116</v>
      </c>
      <c r="QTF29" t="s">
        <v>0</v>
      </c>
      <c r="QTG29">
        <v>1235116</v>
      </c>
      <c r="QTH29" t="s">
        <v>0</v>
      </c>
      <c r="QTI29">
        <v>1235116</v>
      </c>
      <c r="QTJ29" t="s">
        <v>0</v>
      </c>
      <c r="QTK29">
        <v>1235116</v>
      </c>
      <c r="QTL29" t="s">
        <v>0</v>
      </c>
      <c r="QTM29">
        <v>1235116</v>
      </c>
      <c r="QTN29" t="s">
        <v>0</v>
      </c>
      <c r="QTO29">
        <v>1235116</v>
      </c>
      <c r="QTP29" t="s">
        <v>0</v>
      </c>
      <c r="QTQ29">
        <v>1235116</v>
      </c>
      <c r="QTR29" t="s">
        <v>0</v>
      </c>
      <c r="QTS29">
        <v>1235116</v>
      </c>
      <c r="QTT29" t="s">
        <v>0</v>
      </c>
      <c r="QTU29">
        <v>1235116</v>
      </c>
      <c r="QTV29" t="s">
        <v>0</v>
      </c>
      <c r="QTW29">
        <v>1235116</v>
      </c>
      <c r="QTX29" t="s">
        <v>0</v>
      </c>
      <c r="QTY29">
        <v>1235116</v>
      </c>
      <c r="QTZ29" t="s">
        <v>0</v>
      </c>
      <c r="QUA29">
        <v>1235116</v>
      </c>
      <c r="QUB29" t="s">
        <v>0</v>
      </c>
      <c r="QUC29">
        <v>1235116</v>
      </c>
      <c r="QUD29" t="s">
        <v>0</v>
      </c>
      <c r="QUE29">
        <v>1235116</v>
      </c>
      <c r="QUF29" t="s">
        <v>0</v>
      </c>
      <c r="QUG29">
        <v>1235116</v>
      </c>
      <c r="QUH29" t="s">
        <v>0</v>
      </c>
      <c r="QUI29">
        <v>1235116</v>
      </c>
      <c r="QUJ29" t="s">
        <v>0</v>
      </c>
      <c r="QUK29">
        <v>1235116</v>
      </c>
      <c r="QUL29" t="s">
        <v>0</v>
      </c>
      <c r="QUM29">
        <v>1235116</v>
      </c>
      <c r="QUN29" t="s">
        <v>0</v>
      </c>
      <c r="QUO29">
        <v>1235116</v>
      </c>
      <c r="QUP29" t="s">
        <v>0</v>
      </c>
      <c r="QUQ29">
        <v>1235116</v>
      </c>
      <c r="QUR29" t="s">
        <v>0</v>
      </c>
      <c r="QUS29">
        <v>1235116</v>
      </c>
      <c r="QUT29" t="s">
        <v>0</v>
      </c>
      <c r="QUU29">
        <v>1235116</v>
      </c>
      <c r="QUV29" t="s">
        <v>0</v>
      </c>
      <c r="QUW29">
        <v>1235116</v>
      </c>
      <c r="QUX29" t="s">
        <v>0</v>
      </c>
      <c r="QUY29">
        <v>1235116</v>
      </c>
      <c r="QUZ29" t="s">
        <v>0</v>
      </c>
      <c r="QVA29">
        <v>1235116</v>
      </c>
      <c r="QVB29" t="s">
        <v>0</v>
      </c>
      <c r="QVC29">
        <v>1235116</v>
      </c>
      <c r="QVD29" t="s">
        <v>0</v>
      </c>
      <c r="QVE29">
        <v>1235116</v>
      </c>
      <c r="QVF29" t="s">
        <v>0</v>
      </c>
      <c r="QVG29">
        <v>1235116</v>
      </c>
      <c r="QVH29" t="s">
        <v>0</v>
      </c>
      <c r="QVI29">
        <v>1235116</v>
      </c>
      <c r="QVJ29" t="s">
        <v>0</v>
      </c>
      <c r="QVK29">
        <v>1235116</v>
      </c>
      <c r="QVL29" t="s">
        <v>0</v>
      </c>
      <c r="QVM29">
        <v>1235116</v>
      </c>
      <c r="QVN29" t="s">
        <v>0</v>
      </c>
      <c r="QVO29">
        <v>1235116</v>
      </c>
      <c r="QVP29" t="s">
        <v>0</v>
      </c>
      <c r="QVQ29">
        <v>1235116</v>
      </c>
      <c r="QVR29" t="s">
        <v>0</v>
      </c>
      <c r="QVS29">
        <v>1235116</v>
      </c>
      <c r="QVT29" t="s">
        <v>0</v>
      </c>
      <c r="QVU29">
        <v>1235116</v>
      </c>
      <c r="QVV29" t="s">
        <v>0</v>
      </c>
      <c r="QVW29">
        <v>1235116</v>
      </c>
      <c r="QVX29" t="s">
        <v>0</v>
      </c>
      <c r="QVY29">
        <v>1235116</v>
      </c>
      <c r="QVZ29" t="s">
        <v>0</v>
      </c>
      <c r="QWA29">
        <v>1235116</v>
      </c>
      <c r="QWB29" t="s">
        <v>0</v>
      </c>
      <c r="QWC29">
        <v>1235116</v>
      </c>
      <c r="QWD29" t="s">
        <v>0</v>
      </c>
      <c r="QWE29">
        <v>1235116</v>
      </c>
      <c r="QWF29" t="s">
        <v>0</v>
      </c>
      <c r="QWG29">
        <v>1235116</v>
      </c>
      <c r="QWH29" t="s">
        <v>0</v>
      </c>
      <c r="QWI29">
        <v>1235116</v>
      </c>
      <c r="QWJ29" t="s">
        <v>0</v>
      </c>
      <c r="QWK29">
        <v>1235116</v>
      </c>
      <c r="QWL29" t="s">
        <v>0</v>
      </c>
      <c r="QWM29">
        <v>1235116</v>
      </c>
      <c r="QWN29" t="s">
        <v>0</v>
      </c>
      <c r="QWO29">
        <v>1235116</v>
      </c>
      <c r="QWP29" t="s">
        <v>0</v>
      </c>
      <c r="QWQ29">
        <v>1235116</v>
      </c>
      <c r="QWR29" t="s">
        <v>0</v>
      </c>
      <c r="QWS29">
        <v>1235116</v>
      </c>
      <c r="QWT29" t="s">
        <v>0</v>
      </c>
      <c r="QWU29">
        <v>1235116</v>
      </c>
      <c r="QWV29" t="s">
        <v>0</v>
      </c>
      <c r="QWW29">
        <v>1235116</v>
      </c>
      <c r="QWX29" t="s">
        <v>0</v>
      </c>
      <c r="QWY29">
        <v>1235116</v>
      </c>
      <c r="QWZ29" t="s">
        <v>0</v>
      </c>
      <c r="QXA29">
        <v>1235116</v>
      </c>
      <c r="QXB29" t="s">
        <v>0</v>
      </c>
      <c r="QXC29">
        <v>1235116</v>
      </c>
      <c r="QXD29" t="s">
        <v>0</v>
      </c>
      <c r="QXE29">
        <v>1235116</v>
      </c>
      <c r="QXF29" t="s">
        <v>0</v>
      </c>
      <c r="QXG29">
        <v>1235116</v>
      </c>
      <c r="QXH29" t="s">
        <v>0</v>
      </c>
      <c r="QXI29">
        <v>1235116</v>
      </c>
      <c r="QXJ29" t="s">
        <v>0</v>
      </c>
      <c r="QXK29">
        <v>1235116</v>
      </c>
      <c r="QXL29" t="s">
        <v>0</v>
      </c>
      <c r="QXM29">
        <v>1235116</v>
      </c>
      <c r="QXN29" t="s">
        <v>0</v>
      </c>
      <c r="QXO29">
        <v>1235116</v>
      </c>
      <c r="QXP29" t="s">
        <v>0</v>
      </c>
      <c r="QXQ29">
        <v>1235116</v>
      </c>
      <c r="QXR29" t="s">
        <v>0</v>
      </c>
      <c r="QXS29">
        <v>1235116</v>
      </c>
      <c r="QXT29" t="s">
        <v>0</v>
      </c>
      <c r="QXU29">
        <v>1235116</v>
      </c>
      <c r="QXV29" t="s">
        <v>0</v>
      </c>
      <c r="QXW29">
        <v>1235116</v>
      </c>
      <c r="QXX29" t="s">
        <v>0</v>
      </c>
      <c r="QXY29">
        <v>1235116</v>
      </c>
      <c r="QXZ29" t="s">
        <v>0</v>
      </c>
      <c r="QYA29">
        <v>1235116</v>
      </c>
      <c r="QYB29" t="s">
        <v>0</v>
      </c>
      <c r="QYC29">
        <v>1235116</v>
      </c>
      <c r="QYD29" t="s">
        <v>0</v>
      </c>
      <c r="QYE29">
        <v>1235116</v>
      </c>
      <c r="QYF29" t="s">
        <v>0</v>
      </c>
      <c r="QYG29">
        <v>1235116</v>
      </c>
      <c r="QYH29" t="s">
        <v>0</v>
      </c>
      <c r="QYI29">
        <v>1235116</v>
      </c>
      <c r="QYJ29" t="s">
        <v>0</v>
      </c>
      <c r="QYK29">
        <v>1235116</v>
      </c>
      <c r="QYL29" t="s">
        <v>0</v>
      </c>
      <c r="QYM29">
        <v>1235116</v>
      </c>
      <c r="QYN29" t="s">
        <v>0</v>
      </c>
      <c r="QYO29">
        <v>1235116</v>
      </c>
      <c r="QYP29" t="s">
        <v>0</v>
      </c>
      <c r="QYQ29">
        <v>1235116</v>
      </c>
      <c r="QYR29" t="s">
        <v>0</v>
      </c>
      <c r="QYS29">
        <v>1235116</v>
      </c>
      <c r="QYT29" t="s">
        <v>0</v>
      </c>
      <c r="QYU29">
        <v>1235116</v>
      </c>
      <c r="QYV29" t="s">
        <v>0</v>
      </c>
      <c r="QYW29">
        <v>1235116</v>
      </c>
      <c r="QYX29" t="s">
        <v>0</v>
      </c>
      <c r="QYY29">
        <v>1235116</v>
      </c>
      <c r="QYZ29" t="s">
        <v>0</v>
      </c>
      <c r="QZA29">
        <v>1235116</v>
      </c>
      <c r="QZB29" t="s">
        <v>0</v>
      </c>
      <c r="QZC29">
        <v>1235116</v>
      </c>
      <c r="QZD29" t="s">
        <v>0</v>
      </c>
      <c r="QZE29">
        <v>1235116</v>
      </c>
      <c r="QZF29" t="s">
        <v>0</v>
      </c>
      <c r="QZG29">
        <v>1235116</v>
      </c>
      <c r="QZH29" t="s">
        <v>0</v>
      </c>
      <c r="QZI29">
        <v>1235116</v>
      </c>
      <c r="QZJ29" t="s">
        <v>0</v>
      </c>
      <c r="QZK29">
        <v>1235116</v>
      </c>
      <c r="QZL29" t="s">
        <v>0</v>
      </c>
      <c r="QZM29">
        <v>1235116</v>
      </c>
      <c r="QZN29" t="s">
        <v>0</v>
      </c>
      <c r="QZO29">
        <v>1235116</v>
      </c>
      <c r="QZP29" t="s">
        <v>0</v>
      </c>
      <c r="QZQ29">
        <v>1235116</v>
      </c>
      <c r="QZR29" t="s">
        <v>0</v>
      </c>
      <c r="QZS29">
        <v>1235116</v>
      </c>
      <c r="QZT29" t="s">
        <v>0</v>
      </c>
      <c r="QZU29">
        <v>1235116</v>
      </c>
      <c r="QZV29" t="s">
        <v>0</v>
      </c>
      <c r="QZW29">
        <v>1235116</v>
      </c>
      <c r="QZX29" t="s">
        <v>0</v>
      </c>
      <c r="QZY29">
        <v>1235116</v>
      </c>
      <c r="QZZ29" t="s">
        <v>0</v>
      </c>
      <c r="RAA29">
        <v>1235116</v>
      </c>
      <c r="RAB29" t="s">
        <v>0</v>
      </c>
      <c r="RAC29">
        <v>1235116</v>
      </c>
      <c r="RAD29" t="s">
        <v>0</v>
      </c>
      <c r="RAE29">
        <v>1235116</v>
      </c>
      <c r="RAF29" t="s">
        <v>0</v>
      </c>
      <c r="RAG29">
        <v>1235116</v>
      </c>
      <c r="RAH29" t="s">
        <v>0</v>
      </c>
      <c r="RAI29">
        <v>1235116</v>
      </c>
      <c r="RAJ29" t="s">
        <v>0</v>
      </c>
      <c r="RAK29">
        <v>1235116</v>
      </c>
      <c r="RAL29" t="s">
        <v>0</v>
      </c>
      <c r="RAM29">
        <v>1235116</v>
      </c>
      <c r="RAN29" t="s">
        <v>0</v>
      </c>
      <c r="RAO29">
        <v>1235116</v>
      </c>
      <c r="RAP29" t="s">
        <v>0</v>
      </c>
      <c r="RAQ29">
        <v>1235116</v>
      </c>
      <c r="RAR29" t="s">
        <v>0</v>
      </c>
      <c r="RAS29">
        <v>1235116</v>
      </c>
      <c r="RAT29" t="s">
        <v>0</v>
      </c>
      <c r="RAU29">
        <v>1235116</v>
      </c>
      <c r="RAV29" t="s">
        <v>0</v>
      </c>
      <c r="RAW29">
        <v>1235116</v>
      </c>
      <c r="RAX29" t="s">
        <v>0</v>
      </c>
      <c r="RAY29">
        <v>1235116</v>
      </c>
      <c r="RAZ29" t="s">
        <v>0</v>
      </c>
      <c r="RBA29">
        <v>1235116</v>
      </c>
      <c r="RBB29" t="s">
        <v>0</v>
      </c>
      <c r="RBC29">
        <v>1235116</v>
      </c>
      <c r="RBD29" t="s">
        <v>0</v>
      </c>
      <c r="RBE29">
        <v>1235116</v>
      </c>
      <c r="RBF29" t="s">
        <v>0</v>
      </c>
      <c r="RBG29">
        <v>1235116</v>
      </c>
      <c r="RBH29" t="s">
        <v>0</v>
      </c>
      <c r="RBI29">
        <v>1235116</v>
      </c>
      <c r="RBJ29" t="s">
        <v>0</v>
      </c>
      <c r="RBK29">
        <v>1235116</v>
      </c>
      <c r="RBL29" t="s">
        <v>0</v>
      </c>
      <c r="RBM29">
        <v>1235116</v>
      </c>
      <c r="RBN29" t="s">
        <v>0</v>
      </c>
      <c r="RBO29">
        <v>1235116</v>
      </c>
      <c r="RBP29" t="s">
        <v>0</v>
      </c>
      <c r="RBQ29">
        <v>1235116</v>
      </c>
      <c r="RBR29" t="s">
        <v>0</v>
      </c>
      <c r="RBS29">
        <v>1235116</v>
      </c>
      <c r="RBT29" t="s">
        <v>0</v>
      </c>
      <c r="RBU29">
        <v>1235116</v>
      </c>
      <c r="RBV29" t="s">
        <v>0</v>
      </c>
      <c r="RBW29">
        <v>1235116</v>
      </c>
      <c r="RBX29" t="s">
        <v>0</v>
      </c>
      <c r="RBY29">
        <v>1235116</v>
      </c>
      <c r="RBZ29" t="s">
        <v>0</v>
      </c>
      <c r="RCA29">
        <v>1235116</v>
      </c>
      <c r="RCB29" t="s">
        <v>0</v>
      </c>
      <c r="RCC29">
        <v>1235116</v>
      </c>
      <c r="RCD29" t="s">
        <v>0</v>
      </c>
      <c r="RCE29">
        <v>1235116</v>
      </c>
      <c r="RCF29" t="s">
        <v>0</v>
      </c>
      <c r="RCG29">
        <v>1235116</v>
      </c>
      <c r="RCH29" t="s">
        <v>0</v>
      </c>
      <c r="RCI29">
        <v>1235116</v>
      </c>
      <c r="RCJ29" t="s">
        <v>0</v>
      </c>
      <c r="RCK29">
        <v>1235116</v>
      </c>
      <c r="RCL29" t="s">
        <v>0</v>
      </c>
      <c r="RCM29">
        <v>1235116</v>
      </c>
      <c r="RCN29" t="s">
        <v>0</v>
      </c>
      <c r="RCO29">
        <v>1235116</v>
      </c>
      <c r="RCP29" t="s">
        <v>0</v>
      </c>
      <c r="RCQ29">
        <v>1235116</v>
      </c>
      <c r="RCR29" t="s">
        <v>0</v>
      </c>
      <c r="RCS29">
        <v>1235116</v>
      </c>
      <c r="RCT29" t="s">
        <v>0</v>
      </c>
      <c r="RCU29">
        <v>1235116</v>
      </c>
      <c r="RCV29" t="s">
        <v>0</v>
      </c>
      <c r="RCW29">
        <v>1235116</v>
      </c>
      <c r="RCX29" t="s">
        <v>0</v>
      </c>
      <c r="RCY29">
        <v>1235116</v>
      </c>
      <c r="RCZ29" t="s">
        <v>0</v>
      </c>
      <c r="RDA29">
        <v>1235116</v>
      </c>
      <c r="RDB29" t="s">
        <v>0</v>
      </c>
      <c r="RDC29">
        <v>1235116</v>
      </c>
      <c r="RDD29" t="s">
        <v>0</v>
      </c>
      <c r="RDE29">
        <v>1235116</v>
      </c>
      <c r="RDF29" t="s">
        <v>0</v>
      </c>
      <c r="RDG29">
        <v>1235116</v>
      </c>
      <c r="RDH29" t="s">
        <v>0</v>
      </c>
      <c r="RDI29">
        <v>1235116</v>
      </c>
      <c r="RDJ29" t="s">
        <v>0</v>
      </c>
      <c r="RDK29">
        <v>1235116</v>
      </c>
      <c r="RDL29" t="s">
        <v>0</v>
      </c>
      <c r="RDM29">
        <v>1235116</v>
      </c>
      <c r="RDN29" t="s">
        <v>0</v>
      </c>
      <c r="RDO29">
        <v>1235116</v>
      </c>
      <c r="RDP29" t="s">
        <v>0</v>
      </c>
      <c r="RDQ29">
        <v>1235116</v>
      </c>
      <c r="RDR29" t="s">
        <v>0</v>
      </c>
      <c r="RDS29">
        <v>1235116</v>
      </c>
      <c r="RDT29" t="s">
        <v>0</v>
      </c>
      <c r="RDU29">
        <v>1235116</v>
      </c>
      <c r="RDV29" t="s">
        <v>0</v>
      </c>
      <c r="RDW29">
        <v>1235116</v>
      </c>
      <c r="RDX29" t="s">
        <v>0</v>
      </c>
      <c r="RDY29">
        <v>1235116</v>
      </c>
      <c r="RDZ29" t="s">
        <v>0</v>
      </c>
      <c r="REA29">
        <v>1235116</v>
      </c>
      <c r="REB29" t="s">
        <v>0</v>
      </c>
      <c r="REC29">
        <v>1235116</v>
      </c>
      <c r="RED29" t="s">
        <v>0</v>
      </c>
      <c r="REE29">
        <v>1235116</v>
      </c>
      <c r="REF29" t="s">
        <v>0</v>
      </c>
      <c r="REG29">
        <v>1235116</v>
      </c>
      <c r="REH29" t="s">
        <v>0</v>
      </c>
      <c r="REI29">
        <v>1235116</v>
      </c>
      <c r="REJ29" t="s">
        <v>0</v>
      </c>
      <c r="REK29">
        <v>1235116</v>
      </c>
      <c r="REL29" t="s">
        <v>0</v>
      </c>
      <c r="REM29">
        <v>1235116</v>
      </c>
      <c r="REN29" t="s">
        <v>0</v>
      </c>
      <c r="REO29">
        <v>1235116</v>
      </c>
      <c r="REP29" t="s">
        <v>0</v>
      </c>
      <c r="REQ29">
        <v>1235116</v>
      </c>
      <c r="RER29" t="s">
        <v>0</v>
      </c>
      <c r="RES29">
        <v>1235116</v>
      </c>
      <c r="RET29" t="s">
        <v>0</v>
      </c>
      <c r="REU29">
        <v>1235116</v>
      </c>
      <c r="REV29" t="s">
        <v>0</v>
      </c>
      <c r="REW29">
        <v>1235116</v>
      </c>
      <c r="REX29" t="s">
        <v>0</v>
      </c>
      <c r="REY29">
        <v>1235116</v>
      </c>
      <c r="REZ29" t="s">
        <v>0</v>
      </c>
      <c r="RFA29">
        <v>1235116</v>
      </c>
      <c r="RFB29" t="s">
        <v>0</v>
      </c>
      <c r="RFC29">
        <v>1235116</v>
      </c>
      <c r="RFD29" t="s">
        <v>0</v>
      </c>
      <c r="RFE29">
        <v>1235116</v>
      </c>
      <c r="RFF29" t="s">
        <v>0</v>
      </c>
      <c r="RFG29">
        <v>1235116</v>
      </c>
      <c r="RFH29" t="s">
        <v>0</v>
      </c>
      <c r="RFI29">
        <v>1235116</v>
      </c>
      <c r="RFJ29" t="s">
        <v>0</v>
      </c>
      <c r="RFK29">
        <v>1235116</v>
      </c>
      <c r="RFL29" t="s">
        <v>0</v>
      </c>
      <c r="RFM29">
        <v>1235116</v>
      </c>
      <c r="RFN29" t="s">
        <v>0</v>
      </c>
      <c r="RFO29">
        <v>1235116</v>
      </c>
      <c r="RFP29" t="s">
        <v>0</v>
      </c>
      <c r="RFQ29">
        <v>1235116</v>
      </c>
      <c r="RFR29" t="s">
        <v>0</v>
      </c>
      <c r="RFS29">
        <v>1235116</v>
      </c>
      <c r="RFT29" t="s">
        <v>0</v>
      </c>
      <c r="RFU29">
        <v>1235116</v>
      </c>
      <c r="RFV29" t="s">
        <v>0</v>
      </c>
      <c r="RFW29">
        <v>1235116</v>
      </c>
      <c r="RFX29" t="s">
        <v>0</v>
      </c>
      <c r="RFY29">
        <v>1235116</v>
      </c>
      <c r="RFZ29" t="s">
        <v>0</v>
      </c>
      <c r="RGA29">
        <v>1235116</v>
      </c>
      <c r="RGB29" t="s">
        <v>0</v>
      </c>
      <c r="RGC29">
        <v>1235116</v>
      </c>
      <c r="RGD29" t="s">
        <v>0</v>
      </c>
      <c r="RGE29">
        <v>1235116</v>
      </c>
      <c r="RGF29" t="s">
        <v>0</v>
      </c>
      <c r="RGG29">
        <v>1235116</v>
      </c>
      <c r="RGH29" t="s">
        <v>0</v>
      </c>
      <c r="RGI29">
        <v>1235116</v>
      </c>
      <c r="RGJ29" t="s">
        <v>0</v>
      </c>
      <c r="RGK29">
        <v>1235116</v>
      </c>
      <c r="RGL29" t="s">
        <v>0</v>
      </c>
      <c r="RGM29">
        <v>1235116</v>
      </c>
      <c r="RGN29" t="s">
        <v>0</v>
      </c>
      <c r="RGO29">
        <v>1235116</v>
      </c>
      <c r="RGP29" t="s">
        <v>0</v>
      </c>
      <c r="RGQ29">
        <v>1235116</v>
      </c>
      <c r="RGR29" t="s">
        <v>0</v>
      </c>
      <c r="RGS29">
        <v>1235116</v>
      </c>
      <c r="RGT29" t="s">
        <v>0</v>
      </c>
      <c r="RGU29">
        <v>1235116</v>
      </c>
      <c r="RGV29" t="s">
        <v>0</v>
      </c>
      <c r="RGW29">
        <v>1235116</v>
      </c>
      <c r="RGX29" t="s">
        <v>0</v>
      </c>
      <c r="RGY29">
        <v>1235116</v>
      </c>
      <c r="RGZ29" t="s">
        <v>0</v>
      </c>
      <c r="RHA29">
        <v>1235116</v>
      </c>
      <c r="RHB29" t="s">
        <v>0</v>
      </c>
      <c r="RHC29">
        <v>1235116</v>
      </c>
      <c r="RHD29" t="s">
        <v>0</v>
      </c>
      <c r="RHE29">
        <v>1235116</v>
      </c>
      <c r="RHF29" t="s">
        <v>0</v>
      </c>
      <c r="RHG29">
        <v>1235116</v>
      </c>
      <c r="RHH29" t="s">
        <v>0</v>
      </c>
      <c r="RHI29">
        <v>1235116</v>
      </c>
      <c r="RHJ29" t="s">
        <v>0</v>
      </c>
      <c r="RHK29">
        <v>1235116</v>
      </c>
      <c r="RHL29" t="s">
        <v>0</v>
      </c>
      <c r="RHM29">
        <v>1235116</v>
      </c>
      <c r="RHN29" t="s">
        <v>0</v>
      </c>
      <c r="RHO29">
        <v>1235116</v>
      </c>
      <c r="RHP29" t="s">
        <v>0</v>
      </c>
      <c r="RHQ29">
        <v>1235116</v>
      </c>
      <c r="RHR29" t="s">
        <v>0</v>
      </c>
      <c r="RHS29">
        <v>1235116</v>
      </c>
      <c r="RHT29" t="s">
        <v>0</v>
      </c>
      <c r="RHU29">
        <v>1235116</v>
      </c>
      <c r="RHV29" t="s">
        <v>0</v>
      </c>
      <c r="RHW29">
        <v>1235116</v>
      </c>
      <c r="RHX29" t="s">
        <v>0</v>
      </c>
      <c r="RHY29">
        <v>1235116</v>
      </c>
      <c r="RHZ29" t="s">
        <v>0</v>
      </c>
      <c r="RIA29">
        <v>1235116</v>
      </c>
      <c r="RIB29" t="s">
        <v>0</v>
      </c>
      <c r="RIC29">
        <v>1235116</v>
      </c>
      <c r="RID29" t="s">
        <v>0</v>
      </c>
      <c r="RIE29">
        <v>1235116</v>
      </c>
      <c r="RIF29" t="s">
        <v>0</v>
      </c>
      <c r="RIG29">
        <v>1235116</v>
      </c>
      <c r="RIH29" t="s">
        <v>0</v>
      </c>
      <c r="RII29">
        <v>1235116</v>
      </c>
      <c r="RIJ29" t="s">
        <v>0</v>
      </c>
      <c r="RIK29">
        <v>1235116</v>
      </c>
      <c r="RIL29" t="s">
        <v>0</v>
      </c>
      <c r="RIM29">
        <v>1235116</v>
      </c>
      <c r="RIN29" t="s">
        <v>0</v>
      </c>
      <c r="RIO29">
        <v>1235116</v>
      </c>
      <c r="RIP29" t="s">
        <v>0</v>
      </c>
      <c r="RIQ29">
        <v>1235116</v>
      </c>
      <c r="RIR29" t="s">
        <v>0</v>
      </c>
      <c r="RIS29">
        <v>1235116</v>
      </c>
      <c r="RIT29" t="s">
        <v>0</v>
      </c>
      <c r="RIU29">
        <v>1235116</v>
      </c>
      <c r="RIV29" t="s">
        <v>0</v>
      </c>
      <c r="RIW29">
        <v>1235116</v>
      </c>
      <c r="RIX29" t="s">
        <v>0</v>
      </c>
      <c r="RIY29">
        <v>1235116</v>
      </c>
      <c r="RIZ29" t="s">
        <v>0</v>
      </c>
      <c r="RJA29">
        <v>1235116</v>
      </c>
      <c r="RJB29" t="s">
        <v>0</v>
      </c>
      <c r="RJC29">
        <v>1235116</v>
      </c>
      <c r="RJD29" t="s">
        <v>0</v>
      </c>
      <c r="RJE29">
        <v>1235116</v>
      </c>
      <c r="RJF29" t="s">
        <v>0</v>
      </c>
      <c r="RJG29">
        <v>1235116</v>
      </c>
      <c r="RJH29" t="s">
        <v>0</v>
      </c>
      <c r="RJI29">
        <v>1235116</v>
      </c>
      <c r="RJJ29" t="s">
        <v>0</v>
      </c>
      <c r="RJK29">
        <v>1235116</v>
      </c>
      <c r="RJL29" t="s">
        <v>0</v>
      </c>
      <c r="RJM29">
        <v>1235116</v>
      </c>
      <c r="RJN29" t="s">
        <v>0</v>
      </c>
      <c r="RJO29">
        <v>1235116</v>
      </c>
      <c r="RJP29" t="s">
        <v>0</v>
      </c>
      <c r="RJQ29">
        <v>1235116</v>
      </c>
      <c r="RJR29" t="s">
        <v>0</v>
      </c>
      <c r="RJS29">
        <v>1235116</v>
      </c>
      <c r="RJT29" t="s">
        <v>0</v>
      </c>
      <c r="RJU29">
        <v>1235116</v>
      </c>
      <c r="RJV29" t="s">
        <v>0</v>
      </c>
      <c r="RJW29">
        <v>1235116</v>
      </c>
      <c r="RJX29" t="s">
        <v>0</v>
      </c>
      <c r="RJY29">
        <v>1235116</v>
      </c>
      <c r="RJZ29" t="s">
        <v>0</v>
      </c>
      <c r="RKA29">
        <v>1235116</v>
      </c>
      <c r="RKB29" t="s">
        <v>0</v>
      </c>
      <c r="RKC29">
        <v>1235116</v>
      </c>
      <c r="RKD29" t="s">
        <v>0</v>
      </c>
      <c r="RKE29">
        <v>1235116</v>
      </c>
      <c r="RKF29" t="s">
        <v>0</v>
      </c>
      <c r="RKG29">
        <v>1235116</v>
      </c>
      <c r="RKH29" t="s">
        <v>0</v>
      </c>
      <c r="RKI29">
        <v>1235116</v>
      </c>
      <c r="RKJ29" t="s">
        <v>0</v>
      </c>
      <c r="RKK29">
        <v>1235116</v>
      </c>
      <c r="RKL29" t="s">
        <v>0</v>
      </c>
      <c r="RKM29">
        <v>1235116</v>
      </c>
      <c r="RKN29" t="s">
        <v>0</v>
      </c>
      <c r="RKO29">
        <v>1235116</v>
      </c>
      <c r="RKP29" t="s">
        <v>0</v>
      </c>
      <c r="RKQ29">
        <v>1235116</v>
      </c>
      <c r="RKR29" t="s">
        <v>0</v>
      </c>
      <c r="RKS29">
        <v>1235116</v>
      </c>
      <c r="RKT29" t="s">
        <v>0</v>
      </c>
      <c r="RKU29">
        <v>1235116</v>
      </c>
      <c r="RKV29" t="s">
        <v>0</v>
      </c>
      <c r="RKW29">
        <v>1235116</v>
      </c>
      <c r="RKX29" t="s">
        <v>0</v>
      </c>
      <c r="RKY29">
        <v>1235116</v>
      </c>
      <c r="RKZ29" t="s">
        <v>0</v>
      </c>
      <c r="RLA29">
        <v>1235116</v>
      </c>
      <c r="RLB29" t="s">
        <v>0</v>
      </c>
      <c r="RLC29">
        <v>1235116</v>
      </c>
      <c r="RLD29" t="s">
        <v>0</v>
      </c>
      <c r="RLE29">
        <v>1235116</v>
      </c>
      <c r="RLF29" t="s">
        <v>0</v>
      </c>
      <c r="RLG29">
        <v>1235116</v>
      </c>
      <c r="RLH29" t="s">
        <v>0</v>
      </c>
      <c r="RLI29">
        <v>1235116</v>
      </c>
      <c r="RLJ29" t="s">
        <v>0</v>
      </c>
      <c r="RLK29">
        <v>1235116</v>
      </c>
      <c r="RLL29" t="s">
        <v>0</v>
      </c>
      <c r="RLM29">
        <v>1235116</v>
      </c>
      <c r="RLN29" t="s">
        <v>0</v>
      </c>
      <c r="RLO29">
        <v>1235116</v>
      </c>
      <c r="RLP29" t="s">
        <v>0</v>
      </c>
      <c r="RLQ29">
        <v>1235116</v>
      </c>
      <c r="RLR29" t="s">
        <v>0</v>
      </c>
      <c r="RLS29">
        <v>1235116</v>
      </c>
      <c r="RLT29" t="s">
        <v>0</v>
      </c>
      <c r="RLU29">
        <v>1235116</v>
      </c>
      <c r="RLV29" t="s">
        <v>0</v>
      </c>
      <c r="RLW29">
        <v>1235116</v>
      </c>
      <c r="RLX29" t="s">
        <v>0</v>
      </c>
      <c r="RLY29">
        <v>1235116</v>
      </c>
      <c r="RLZ29" t="s">
        <v>0</v>
      </c>
      <c r="RMA29">
        <v>1235116</v>
      </c>
      <c r="RMB29" t="s">
        <v>0</v>
      </c>
      <c r="RMC29">
        <v>1235116</v>
      </c>
      <c r="RMD29" t="s">
        <v>0</v>
      </c>
      <c r="RME29">
        <v>1235116</v>
      </c>
      <c r="RMF29" t="s">
        <v>0</v>
      </c>
      <c r="RMG29">
        <v>1235116</v>
      </c>
      <c r="RMH29" t="s">
        <v>0</v>
      </c>
      <c r="RMI29">
        <v>1235116</v>
      </c>
      <c r="RMJ29" t="s">
        <v>0</v>
      </c>
      <c r="RMK29">
        <v>1235116</v>
      </c>
      <c r="RML29" t="s">
        <v>0</v>
      </c>
      <c r="RMM29">
        <v>1235116</v>
      </c>
      <c r="RMN29" t="s">
        <v>0</v>
      </c>
      <c r="RMO29">
        <v>1235116</v>
      </c>
      <c r="RMP29" t="s">
        <v>0</v>
      </c>
      <c r="RMQ29">
        <v>1235116</v>
      </c>
      <c r="RMR29" t="s">
        <v>0</v>
      </c>
      <c r="RMS29">
        <v>1235116</v>
      </c>
      <c r="RMT29" t="s">
        <v>0</v>
      </c>
      <c r="RMU29">
        <v>1235116</v>
      </c>
      <c r="RMV29" t="s">
        <v>0</v>
      </c>
      <c r="RMW29">
        <v>1235116</v>
      </c>
      <c r="RMX29" t="s">
        <v>0</v>
      </c>
      <c r="RMY29">
        <v>1235116</v>
      </c>
      <c r="RMZ29" t="s">
        <v>0</v>
      </c>
      <c r="RNA29">
        <v>1235116</v>
      </c>
      <c r="RNB29" t="s">
        <v>0</v>
      </c>
      <c r="RNC29">
        <v>1235116</v>
      </c>
      <c r="RND29" t="s">
        <v>0</v>
      </c>
      <c r="RNE29">
        <v>1235116</v>
      </c>
      <c r="RNF29" t="s">
        <v>0</v>
      </c>
      <c r="RNG29">
        <v>1235116</v>
      </c>
      <c r="RNH29" t="s">
        <v>0</v>
      </c>
      <c r="RNI29">
        <v>1235116</v>
      </c>
      <c r="RNJ29" t="s">
        <v>0</v>
      </c>
      <c r="RNK29">
        <v>1235116</v>
      </c>
      <c r="RNL29" t="s">
        <v>0</v>
      </c>
      <c r="RNM29">
        <v>1235116</v>
      </c>
      <c r="RNN29" t="s">
        <v>0</v>
      </c>
      <c r="RNO29">
        <v>1235116</v>
      </c>
      <c r="RNP29" t="s">
        <v>0</v>
      </c>
      <c r="RNQ29">
        <v>1235116</v>
      </c>
      <c r="RNR29" t="s">
        <v>0</v>
      </c>
      <c r="RNS29">
        <v>1235116</v>
      </c>
      <c r="RNT29" t="s">
        <v>0</v>
      </c>
      <c r="RNU29">
        <v>1235116</v>
      </c>
      <c r="RNV29" t="s">
        <v>0</v>
      </c>
      <c r="RNW29">
        <v>1235116</v>
      </c>
      <c r="RNX29" t="s">
        <v>0</v>
      </c>
      <c r="RNY29">
        <v>1235116</v>
      </c>
      <c r="RNZ29" t="s">
        <v>0</v>
      </c>
      <c r="ROA29">
        <v>1235116</v>
      </c>
      <c r="ROB29" t="s">
        <v>0</v>
      </c>
      <c r="ROC29">
        <v>1235116</v>
      </c>
      <c r="ROD29" t="s">
        <v>0</v>
      </c>
      <c r="ROE29">
        <v>1235116</v>
      </c>
      <c r="ROF29" t="s">
        <v>0</v>
      </c>
      <c r="ROG29">
        <v>1235116</v>
      </c>
      <c r="ROH29" t="s">
        <v>0</v>
      </c>
      <c r="ROI29">
        <v>1235116</v>
      </c>
      <c r="ROJ29" t="s">
        <v>0</v>
      </c>
      <c r="ROK29">
        <v>1235116</v>
      </c>
      <c r="ROL29" t="s">
        <v>0</v>
      </c>
      <c r="ROM29">
        <v>1235116</v>
      </c>
      <c r="RON29" t="s">
        <v>0</v>
      </c>
      <c r="ROO29">
        <v>1235116</v>
      </c>
      <c r="ROP29" t="s">
        <v>0</v>
      </c>
      <c r="ROQ29">
        <v>1235116</v>
      </c>
      <c r="ROR29" t="s">
        <v>0</v>
      </c>
      <c r="ROS29">
        <v>1235116</v>
      </c>
      <c r="ROT29" t="s">
        <v>0</v>
      </c>
      <c r="ROU29">
        <v>1235116</v>
      </c>
      <c r="ROV29" t="s">
        <v>0</v>
      </c>
      <c r="ROW29">
        <v>1235116</v>
      </c>
      <c r="ROX29" t="s">
        <v>0</v>
      </c>
      <c r="ROY29">
        <v>1235116</v>
      </c>
      <c r="ROZ29" t="s">
        <v>0</v>
      </c>
      <c r="RPA29">
        <v>1235116</v>
      </c>
      <c r="RPB29" t="s">
        <v>0</v>
      </c>
      <c r="RPC29">
        <v>1235116</v>
      </c>
      <c r="RPD29" t="s">
        <v>0</v>
      </c>
      <c r="RPE29">
        <v>1235116</v>
      </c>
      <c r="RPF29" t="s">
        <v>0</v>
      </c>
      <c r="RPG29">
        <v>1235116</v>
      </c>
      <c r="RPH29" t="s">
        <v>0</v>
      </c>
      <c r="RPI29">
        <v>1235116</v>
      </c>
      <c r="RPJ29" t="s">
        <v>0</v>
      </c>
      <c r="RPK29">
        <v>1235116</v>
      </c>
      <c r="RPL29" t="s">
        <v>0</v>
      </c>
      <c r="RPM29">
        <v>1235116</v>
      </c>
      <c r="RPN29" t="s">
        <v>0</v>
      </c>
      <c r="RPO29">
        <v>1235116</v>
      </c>
      <c r="RPP29" t="s">
        <v>0</v>
      </c>
      <c r="RPQ29">
        <v>1235116</v>
      </c>
      <c r="RPR29" t="s">
        <v>0</v>
      </c>
      <c r="RPS29">
        <v>1235116</v>
      </c>
      <c r="RPT29" t="s">
        <v>0</v>
      </c>
      <c r="RPU29">
        <v>1235116</v>
      </c>
      <c r="RPV29" t="s">
        <v>0</v>
      </c>
      <c r="RPW29">
        <v>1235116</v>
      </c>
      <c r="RPX29" t="s">
        <v>0</v>
      </c>
      <c r="RPY29">
        <v>1235116</v>
      </c>
      <c r="RPZ29" t="s">
        <v>0</v>
      </c>
      <c r="RQA29">
        <v>1235116</v>
      </c>
      <c r="RQB29" t="s">
        <v>0</v>
      </c>
      <c r="RQC29">
        <v>1235116</v>
      </c>
      <c r="RQD29" t="s">
        <v>0</v>
      </c>
      <c r="RQE29">
        <v>1235116</v>
      </c>
      <c r="RQF29" t="s">
        <v>0</v>
      </c>
      <c r="RQG29">
        <v>1235116</v>
      </c>
      <c r="RQH29" t="s">
        <v>0</v>
      </c>
      <c r="RQI29">
        <v>1235116</v>
      </c>
      <c r="RQJ29" t="s">
        <v>0</v>
      </c>
      <c r="RQK29">
        <v>1235116</v>
      </c>
      <c r="RQL29" t="s">
        <v>0</v>
      </c>
      <c r="RQM29">
        <v>1235116</v>
      </c>
      <c r="RQN29" t="s">
        <v>0</v>
      </c>
      <c r="RQO29">
        <v>1235116</v>
      </c>
      <c r="RQP29" t="s">
        <v>0</v>
      </c>
      <c r="RQQ29">
        <v>1235116</v>
      </c>
      <c r="RQR29" t="s">
        <v>0</v>
      </c>
      <c r="RQS29">
        <v>1235116</v>
      </c>
      <c r="RQT29" t="s">
        <v>0</v>
      </c>
      <c r="RQU29">
        <v>1235116</v>
      </c>
      <c r="RQV29" t="s">
        <v>0</v>
      </c>
      <c r="RQW29">
        <v>1235116</v>
      </c>
      <c r="RQX29" t="s">
        <v>0</v>
      </c>
      <c r="RQY29">
        <v>1235116</v>
      </c>
      <c r="RQZ29" t="s">
        <v>0</v>
      </c>
      <c r="RRA29">
        <v>1235116</v>
      </c>
      <c r="RRB29" t="s">
        <v>0</v>
      </c>
      <c r="RRC29">
        <v>1235116</v>
      </c>
      <c r="RRD29" t="s">
        <v>0</v>
      </c>
      <c r="RRE29">
        <v>1235116</v>
      </c>
      <c r="RRF29" t="s">
        <v>0</v>
      </c>
      <c r="RRG29">
        <v>1235116</v>
      </c>
      <c r="RRH29" t="s">
        <v>0</v>
      </c>
      <c r="RRI29">
        <v>1235116</v>
      </c>
      <c r="RRJ29" t="s">
        <v>0</v>
      </c>
      <c r="RRK29">
        <v>1235116</v>
      </c>
      <c r="RRL29" t="s">
        <v>0</v>
      </c>
      <c r="RRM29">
        <v>1235116</v>
      </c>
      <c r="RRN29" t="s">
        <v>0</v>
      </c>
      <c r="RRO29">
        <v>1235116</v>
      </c>
      <c r="RRP29" t="s">
        <v>0</v>
      </c>
      <c r="RRQ29">
        <v>1235116</v>
      </c>
      <c r="RRR29" t="s">
        <v>0</v>
      </c>
      <c r="RRS29">
        <v>1235116</v>
      </c>
      <c r="RRT29" t="s">
        <v>0</v>
      </c>
      <c r="RRU29">
        <v>1235116</v>
      </c>
      <c r="RRV29" t="s">
        <v>0</v>
      </c>
      <c r="RRW29">
        <v>1235116</v>
      </c>
      <c r="RRX29" t="s">
        <v>0</v>
      </c>
      <c r="RRY29">
        <v>1235116</v>
      </c>
      <c r="RRZ29" t="s">
        <v>0</v>
      </c>
      <c r="RSA29">
        <v>1235116</v>
      </c>
      <c r="RSB29" t="s">
        <v>0</v>
      </c>
      <c r="RSC29">
        <v>1235116</v>
      </c>
      <c r="RSD29" t="s">
        <v>0</v>
      </c>
      <c r="RSE29">
        <v>1235116</v>
      </c>
      <c r="RSF29" t="s">
        <v>0</v>
      </c>
      <c r="RSG29">
        <v>1235116</v>
      </c>
      <c r="RSH29" t="s">
        <v>0</v>
      </c>
      <c r="RSI29">
        <v>1235116</v>
      </c>
      <c r="RSJ29" t="s">
        <v>0</v>
      </c>
      <c r="RSK29">
        <v>1235116</v>
      </c>
      <c r="RSL29" t="s">
        <v>0</v>
      </c>
      <c r="RSM29">
        <v>1235116</v>
      </c>
      <c r="RSN29" t="s">
        <v>0</v>
      </c>
      <c r="RSO29">
        <v>1235116</v>
      </c>
      <c r="RSP29" t="s">
        <v>0</v>
      </c>
      <c r="RSQ29">
        <v>1235116</v>
      </c>
      <c r="RSR29" t="s">
        <v>0</v>
      </c>
      <c r="RSS29">
        <v>1235116</v>
      </c>
      <c r="RST29" t="s">
        <v>0</v>
      </c>
      <c r="RSU29">
        <v>1235116</v>
      </c>
      <c r="RSV29" t="s">
        <v>0</v>
      </c>
      <c r="RSW29">
        <v>1235116</v>
      </c>
      <c r="RSX29" t="s">
        <v>0</v>
      </c>
      <c r="RSY29">
        <v>1235116</v>
      </c>
      <c r="RSZ29" t="s">
        <v>0</v>
      </c>
      <c r="RTA29">
        <v>1235116</v>
      </c>
      <c r="RTB29" t="s">
        <v>0</v>
      </c>
      <c r="RTC29">
        <v>1235116</v>
      </c>
      <c r="RTD29" t="s">
        <v>0</v>
      </c>
      <c r="RTE29">
        <v>1235116</v>
      </c>
      <c r="RTF29" t="s">
        <v>0</v>
      </c>
      <c r="RTG29">
        <v>1235116</v>
      </c>
      <c r="RTH29" t="s">
        <v>0</v>
      </c>
      <c r="RTI29">
        <v>1235116</v>
      </c>
      <c r="RTJ29" t="s">
        <v>0</v>
      </c>
      <c r="RTK29">
        <v>1235116</v>
      </c>
      <c r="RTL29" t="s">
        <v>0</v>
      </c>
      <c r="RTM29">
        <v>1235116</v>
      </c>
      <c r="RTN29" t="s">
        <v>0</v>
      </c>
      <c r="RTO29">
        <v>1235116</v>
      </c>
      <c r="RTP29" t="s">
        <v>0</v>
      </c>
      <c r="RTQ29">
        <v>1235116</v>
      </c>
      <c r="RTR29" t="s">
        <v>0</v>
      </c>
      <c r="RTS29">
        <v>1235116</v>
      </c>
      <c r="RTT29" t="s">
        <v>0</v>
      </c>
      <c r="RTU29">
        <v>1235116</v>
      </c>
      <c r="RTV29" t="s">
        <v>0</v>
      </c>
      <c r="RTW29">
        <v>1235116</v>
      </c>
      <c r="RTX29" t="s">
        <v>0</v>
      </c>
      <c r="RTY29">
        <v>1235116</v>
      </c>
      <c r="RTZ29" t="s">
        <v>0</v>
      </c>
      <c r="RUA29">
        <v>1235116</v>
      </c>
      <c r="RUB29" t="s">
        <v>0</v>
      </c>
      <c r="RUC29">
        <v>1235116</v>
      </c>
      <c r="RUD29" t="s">
        <v>0</v>
      </c>
      <c r="RUE29">
        <v>1235116</v>
      </c>
      <c r="RUF29" t="s">
        <v>0</v>
      </c>
      <c r="RUG29">
        <v>1235116</v>
      </c>
      <c r="RUH29" t="s">
        <v>0</v>
      </c>
      <c r="RUI29">
        <v>1235116</v>
      </c>
      <c r="RUJ29" t="s">
        <v>0</v>
      </c>
      <c r="RUK29">
        <v>1235116</v>
      </c>
      <c r="RUL29" t="s">
        <v>0</v>
      </c>
      <c r="RUM29">
        <v>1235116</v>
      </c>
      <c r="RUN29" t="s">
        <v>0</v>
      </c>
      <c r="RUO29">
        <v>1235116</v>
      </c>
      <c r="RUP29" t="s">
        <v>0</v>
      </c>
      <c r="RUQ29">
        <v>1235116</v>
      </c>
      <c r="RUR29" t="s">
        <v>0</v>
      </c>
      <c r="RUS29">
        <v>1235116</v>
      </c>
      <c r="RUT29" t="s">
        <v>0</v>
      </c>
      <c r="RUU29">
        <v>1235116</v>
      </c>
      <c r="RUV29" t="s">
        <v>0</v>
      </c>
      <c r="RUW29">
        <v>1235116</v>
      </c>
      <c r="RUX29" t="s">
        <v>0</v>
      </c>
      <c r="RUY29">
        <v>1235116</v>
      </c>
      <c r="RUZ29" t="s">
        <v>0</v>
      </c>
      <c r="RVA29">
        <v>1235116</v>
      </c>
      <c r="RVB29" t="s">
        <v>0</v>
      </c>
      <c r="RVC29">
        <v>1235116</v>
      </c>
      <c r="RVD29" t="s">
        <v>0</v>
      </c>
      <c r="RVE29">
        <v>1235116</v>
      </c>
      <c r="RVF29" t="s">
        <v>0</v>
      </c>
      <c r="RVG29">
        <v>1235116</v>
      </c>
      <c r="RVH29" t="s">
        <v>0</v>
      </c>
      <c r="RVI29">
        <v>1235116</v>
      </c>
      <c r="RVJ29" t="s">
        <v>0</v>
      </c>
      <c r="RVK29">
        <v>1235116</v>
      </c>
      <c r="RVL29" t="s">
        <v>0</v>
      </c>
      <c r="RVM29">
        <v>1235116</v>
      </c>
      <c r="RVN29" t="s">
        <v>0</v>
      </c>
      <c r="RVO29">
        <v>1235116</v>
      </c>
      <c r="RVP29" t="s">
        <v>0</v>
      </c>
      <c r="RVQ29">
        <v>1235116</v>
      </c>
      <c r="RVR29" t="s">
        <v>0</v>
      </c>
      <c r="RVS29">
        <v>1235116</v>
      </c>
      <c r="RVT29" t="s">
        <v>0</v>
      </c>
      <c r="RVU29">
        <v>1235116</v>
      </c>
      <c r="RVV29" t="s">
        <v>0</v>
      </c>
      <c r="RVW29">
        <v>1235116</v>
      </c>
      <c r="RVX29" t="s">
        <v>0</v>
      </c>
      <c r="RVY29">
        <v>1235116</v>
      </c>
      <c r="RVZ29" t="s">
        <v>0</v>
      </c>
      <c r="RWA29">
        <v>1235116</v>
      </c>
      <c r="RWB29" t="s">
        <v>0</v>
      </c>
      <c r="RWC29">
        <v>1235116</v>
      </c>
      <c r="RWD29" t="s">
        <v>0</v>
      </c>
      <c r="RWE29">
        <v>1235116</v>
      </c>
      <c r="RWF29" t="s">
        <v>0</v>
      </c>
      <c r="RWG29">
        <v>1235116</v>
      </c>
      <c r="RWH29" t="s">
        <v>0</v>
      </c>
      <c r="RWI29">
        <v>1235116</v>
      </c>
      <c r="RWJ29" t="s">
        <v>0</v>
      </c>
      <c r="RWK29">
        <v>1235116</v>
      </c>
      <c r="RWL29" t="s">
        <v>0</v>
      </c>
      <c r="RWM29">
        <v>1235116</v>
      </c>
      <c r="RWN29" t="s">
        <v>0</v>
      </c>
      <c r="RWO29">
        <v>1235116</v>
      </c>
      <c r="RWP29" t="s">
        <v>0</v>
      </c>
      <c r="RWQ29">
        <v>1235116</v>
      </c>
      <c r="RWR29" t="s">
        <v>0</v>
      </c>
      <c r="RWS29">
        <v>1235116</v>
      </c>
      <c r="RWT29" t="s">
        <v>0</v>
      </c>
      <c r="RWU29">
        <v>1235116</v>
      </c>
      <c r="RWV29" t="s">
        <v>0</v>
      </c>
      <c r="RWW29">
        <v>1235116</v>
      </c>
      <c r="RWX29" t="s">
        <v>0</v>
      </c>
      <c r="RWY29">
        <v>1235116</v>
      </c>
      <c r="RWZ29" t="s">
        <v>0</v>
      </c>
      <c r="RXA29">
        <v>1235116</v>
      </c>
      <c r="RXB29" t="s">
        <v>0</v>
      </c>
      <c r="RXC29">
        <v>1235116</v>
      </c>
      <c r="RXD29" t="s">
        <v>0</v>
      </c>
      <c r="RXE29">
        <v>1235116</v>
      </c>
      <c r="RXF29" t="s">
        <v>0</v>
      </c>
      <c r="RXG29">
        <v>1235116</v>
      </c>
      <c r="RXH29" t="s">
        <v>0</v>
      </c>
      <c r="RXI29">
        <v>1235116</v>
      </c>
      <c r="RXJ29" t="s">
        <v>0</v>
      </c>
      <c r="RXK29">
        <v>1235116</v>
      </c>
      <c r="RXL29" t="s">
        <v>0</v>
      </c>
      <c r="RXM29">
        <v>1235116</v>
      </c>
      <c r="RXN29" t="s">
        <v>0</v>
      </c>
      <c r="RXO29">
        <v>1235116</v>
      </c>
      <c r="RXP29" t="s">
        <v>0</v>
      </c>
      <c r="RXQ29">
        <v>1235116</v>
      </c>
      <c r="RXR29" t="s">
        <v>0</v>
      </c>
      <c r="RXS29">
        <v>1235116</v>
      </c>
      <c r="RXT29" t="s">
        <v>0</v>
      </c>
      <c r="RXU29">
        <v>1235116</v>
      </c>
      <c r="RXV29" t="s">
        <v>0</v>
      </c>
      <c r="RXW29">
        <v>1235116</v>
      </c>
      <c r="RXX29" t="s">
        <v>0</v>
      </c>
      <c r="RXY29">
        <v>1235116</v>
      </c>
      <c r="RXZ29" t="s">
        <v>0</v>
      </c>
      <c r="RYA29">
        <v>1235116</v>
      </c>
      <c r="RYB29" t="s">
        <v>0</v>
      </c>
      <c r="RYC29">
        <v>1235116</v>
      </c>
      <c r="RYD29" t="s">
        <v>0</v>
      </c>
      <c r="RYE29">
        <v>1235116</v>
      </c>
      <c r="RYF29" t="s">
        <v>0</v>
      </c>
      <c r="RYG29">
        <v>1235116</v>
      </c>
      <c r="RYH29" t="s">
        <v>0</v>
      </c>
      <c r="RYI29">
        <v>1235116</v>
      </c>
      <c r="RYJ29" t="s">
        <v>0</v>
      </c>
      <c r="RYK29">
        <v>1235116</v>
      </c>
      <c r="RYL29" t="s">
        <v>0</v>
      </c>
      <c r="RYM29">
        <v>1235116</v>
      </c>
      <c r="RYN29" t="s">
        <v>0</v>
      </c>
      <c r="RYO29">
        <v>1235116</v>
      </c>
      <c r="RYP29" t="s">
        <v>0</v>
      </c>
      <c r="RYQ29">
        <v>1235116</v>
      </c>
      <c r="RYR29" t="s">
        <v>0</v>
      </c>
      <c r="RYS29">
        <v>1235116</v>
      </c>
      <c r="RYT29" t="s">
        <v>0</v>
      </c>
      <c r="RYU29">
        <v>1235116</v>
      </c>
      <c r="RYV29" t="s">
        <v>0</v>
      </c>
      <c r="RYW29">
        <v>1235116</v>
      </c>
      <c r="RYX29" t="s">
        <v>0</v>
      </c>
      <c r="RYY29">
        <v>1235116</v>
      </c>
      <c r="RYZ29" t="s">
        <v>0</v>
      </c>
      <c r="RZA29">
        <v>1235116</v>
      </c>
      <c r="RZB29" t="s">
        <v>0</v>
      </c>
      <c r="RZC29">
        <v>1235116</v>
      </c>
      <c r="RZD29" t="s">
        <v>0</v>
      </c>
      <c r="RZE29">
        <v>1235116</v>
      </c>
      <c r="RZF29" t="s">
        <v>0</v>
      </c>
      <c r="RZG29">
        <v>1235116</v>
      </c>
      <c r="RZH29" t="s">
        <v>0</v>
      </c>
      <c r="RZI29">
        <v>1235116</v>
      </c>
      <c r="RZJ29" t="s">
        <v>0</v>
      </c>
      <c r="RZK29">
        <v>1235116</v>
      </c>
      <c r="RZL29" t="s">
        <v>0</v>
      </c>
      <c r="RZM29">
        <v>1235116</v>
      </c>
      <c r="RZN29" t="s">
        <v>0</v>
      </c>
      <c r="RZO29">
        <v>1235116</v>
      </c>
      <c r="RZP29" t="s">
        <v>0</v>
      </c>
      <c r="RZQ29">
        <v>1235116</v>
      </c>
      <c r="RZR29" t="s">
        <v>0</v>
      </c>
      <c r="RZS29">
        <v>1235116</v>
      </c>
      <c r="RZT29" t="s">
        <v>0</v>
      </c>
      <c r="RZU29">
        <v>1235116</v>
      </c>
      <c r="RZV29" t="s">
        <v>0</v>
      </c>
      <c r="RZW29">
        <v>1235116</v>
      </c>
      <c r="RZX29" t="s">
        <v>0</v>
      </c>
      <c r="RZY29">
        <v>1235116</v>
      </c>
      <c r="RZZ29" t="s">
        <v>0</v>
      </c>
      <c r="SAA29">
        <v>1235116</v>
      </c>
      <c r="SAB29" t="s">
        <v>0</v>
      </c>
      <c r="SAC29">
        <v>1235116</v>
      </c>
      <c r="SAD29" t="s">
        <v>0</v>
      </c>
      <c r="SAE29">
        <v>1235116</v>
      </c>
      <c r="SAF29" t="s">
        <v>0</v>
      </c>
      <c r="SAG29">
        <v>1235116</v>
      </c>
      <c r="SAH29" t="s">
        <v>0</v>
      </c>
      <c r="SAI29">
        <v>1235116</v>
      </c>
      <c r="SAJ29" t="s">
        <v>0</v>
      </c>
      <c r="SAK29">
        <v>1235116</v>
      </c>
      <c r="SAL29" t="s">
        <v>0</v>
      </c>
      <c r="SAM29">
        <v>1235116</v>
      </c>
      <c r="SAN29" t="s">
        <v>0</v>
      </c>
      <c r="SAO29">
        <v>1235116</v>
      </c>
      <c r="SAP29" t="s">
        <v>0</v>
      </c>
      <c r="SAQ29">
        <v>1235116</v>
      </c>
      <c r="SAR29" t="s">
        <v>0</v>
      </c>
      <c r="SAS29">
        <v>1235116</v>
      </c>
      <c r="SAT29" t="s">
        <v>0</v>
      </c>
      <c r="SAU29">
        <v>1235116</v>
      </c>
      <c r="SAV29" t="s">
        <v>0</v>
      </c>
      <c r="SAW29">
        <v>1235116</v>
      </c>
      <c r="SAX29" t="s">
        <v>0</v>
      </c>
      <c r="SAY29">
        <v>1235116</v>
      </c>
      <c r="SAZ29" t="s">
        <v>0</v>
      </c>
      <c r="SBA29">
        <v>1235116</v>
      </c>
      <c r="SBB29" t="s">
        <v>0</v>
      </c>
      <c r="SBC29">
        <v>1235116</v>
      </c>
      <c r="SBD29" t="s">
        <v>0</v>
      </c>
      <c r="SBE29">
        <v>1235116</v>
      </c>
      <c r="SBF29" t="s">
        <v>0</v>
      </c>
      <c r="SBG29">
        <v>1235116</v>
      </c>
      <c r="SBH29" t="s">
        <v>0</v>
      </c>
      <c r="SBI29">
        <v>1235116</v>
      </c>
      <c r="SBJ29" t="s">
        <v>0</v>
      </c>
      <c r="SBK29">
        <v>1235116</v>
      </c>
      <c r="SBL29" t="s">
        <v>0</v>
      </c>
      <c r="SBM29">
        <v>1235116</v>
      </c>
      <c r="SBN29" t="s">
        <v>0</v>
      </c>
      <c r="SBO29">
        <v>1235116</v>
      </c>
      <c r="SBP29" t="s">
        <v>0</v>
      </c>
      <c r="SBQ29">
        <v>1235116</v>
      </c>
      <c r="SBR29" t="s">
        <v>0</v>
      </c>
      <c r="SBS29">
        <v>1235116</v>
      </c>
      <c r="SBT29" t="s">
        <v>0</v>
      </c>
      <c r="SBU29">
        <v>1235116</v>
      </c>
      <c r="SBV29" t="s">
        <v>0</v>
      </c>
      <c r="SBW29">
        <v>1235116</v>
      </c>
      <c r="SBX29" t="s">
        <v>0</v>
      </c>
      <c r="SBY29">
        <v>1235116</v>
      </c>
      <c r="SBZ29" t="s">
        <v>0</v>
      </c>
      <c r="SCA29">
        <v>1235116</v>
      </c>
      <c r="SCB29" t="s">
        <v>0</v>
      </c>
      <c r="SCC29">
        <v>1235116</v>
      </c>
      <c r="SCD29" t="s">
        <v>0</v>
      </c>
      <c r="SCE29">
        <v>1235116</v>
      </c>
      <c r="SCF29" t="s">
        <v>0</v>
      </c>
      <c r="SCG29">
        <v>1235116</v>
      </c>
      <c r="SCH29" t="s">
        <v>0</v>
      </c>
      <c r="SCI29">
        <v>1235116</v>
      </c>
      <c r="SCJ29" t="s">
        <v>0</v>
      </c>
      <c r="SCK29">
        <v>1235116</v>
      </c>
      <c r="SCL29" t="s">
        <v>0</v>
      </c>
      <c r="SCM29">
        <v>1235116</v>
      </c>
      <c r="SCN29" t="s">
        <v>0</v>
      </c>
      <c r="SCO29">
        <v>1235116</v>
      </c>
      <c r="SCP29" t="s">
        <v>0</v>
      </c>
      <c r="SCQ29">
        <v>1235116</v>
      </c>
      <c r="SCR29" t="s">
        <v>0</v>
      </c>
      <c r="SCS29">
        <v>1235116</v>
      </c>
      <c r="SCT29" t="s">
        <v>0</v>
      </c>
      <c r="SCU29">
        <v>1235116</v>
      </c>
      <c r="SCV29" t="s">
        <v>0</v>
      </c>
      <c r="SCW29">
        <v>1235116</v>
      </c>
      <c r="SCX29" t="s">
        <v>0</v>
      </c>
      <c r="SCY29">
        <v>1235116</v>
      </c>
      <c r="SCZ29" t="s">
        <v>0</v>
      </c>
      <c r="SDA29">
        <v>1235116</v>
      </c>
      <c r="SDB29" t="s">
        <v>0</v>
      </c>
      <c r="SDC29">
        <v>1235116</v>
      </c>
      <c r="SDD29" t="s">
        <v>0</v>
      </c>
      <c r="SDE29">
        <v>1235116</v>
      </c>
      <c r="SDF29" t="s">
        <v>0</v>
      </c>
      <c r="SDG29">
        <v>1235116</v>
      </c>
      <c r="SDH29" t="s">
        <v>0</v>
      </c>
      <c r="SDI29">
        <v>1235116</v>
      </c>
      <c r="SDJ29" t="s">
        <v>0</v>
      </c>
      <c r="SDK29">
        <v>1235116</v>
      </c>
      <c r="SDL29" t="s">
        <v>0</v>
      </c>
      <c r="SDM29">
        <v>1235116</v>
      </c>
      <c r="SDN29" t="s">
        <v>0</v>
      </c>
      <c r="SDO29">
        <v>1235116</v>
      </c>
      <c r="SDP29" t="s">
        <v>0</v>
      </c>
      <c r="SDQ29">
        <v>1235116</v>
      </c>
      <c r="SDR29" t="s">
        <v>0</v>
      </c>
      <c r="SDS29">
        <v>1235116</v>
      </c>
      <c r="SDT29" t="s">
        <v>0</v>
      </c>
      <c r="SDU29">
        <v>1235116</v>
      </c>
      <c r="SDV29" t="s">
        <v>0</v>
      </c>
      <c r="SDW29">
        <v>1235116</v>
      </c>
      <c r="SDX29" t="s">
        <v>0</v>
      </c>
      <c r="SDY29">
        <v>1235116</v>
      </c>
      <c r="SDZ29" t="s">
        <v>0</v>
      </c>
      <c r="SEA29">
        <v>1235116</v>
      </c>
      <c r="SEB29" t="s">
        <v>0</v>
      </c>
      <c r="SEC29">
        <v>1235116</v>
      </c>
      <c r="SED29" t="s">
        <v>0</v>
      </c>
      <c r="SEE29">
        <v>1235116</v>
      </c>
      <c r="SEF29" t="s">
        <v>0</v>
      </c>
      <c r="SEG29">
        <v>1235116</v>
      </c>
      <c r="SEH29" t="s">
        <v>0</v>
      </c>
      <c r="SEI29">
        <v>1235116</v>
      </c>
      <c r="SEJ29" t="s">
        <v>0</v>
      </c>
      <c r="SEK29">
        <v>1235116</v>
      </c>
      <c r="SEL29" t="s">
        <v>0</v>
      </c>
      <c r="SEM29">
        <v>1235116</v>
      </c>
      <c r="SEN29" t="s">
        <v>0</v>
      </c>
      <c r="SEO29">
        <v>1235116</v>
      </c>
      <c r="SEP29" t="s">
        <v>0</v>
      </c>
      <c r="SEQ29">
        <v>1235116</v>
      </c>
      <c r="SER29" t="s">
        <v>0</v>
      </c>
      <c r="SES29">
        <v>1235116</v>
      </c>
      <c r="SET29" t="s">
        <v>0</v>
      </c>
      <c r="SEU29">
        <v>1235116</v>
      </c>
      <c r="SEV29" t="s">
        <v>0</v>
      </c>
      <c r="SEW29">
        <v>1235116</v>
      </c>
      <c r="SEX29" t="s">
        <v>0</v>
      </c>
      <c r="SEY29">
        <v>1235116</v>
      </c>
      <c r="SEZ29" t="s">
        <v>0</v>
      </c>
      <c r="SFA29">
        <v>1235116</v>
      </c>
      <c r="SFB29" t="s">
        <v>0</v>
      </c>
      <c r="SFC29">
        <v>1235116</v>
      </c>
      <c r="SFD29" t="s">
        <v>0</v>
      </c>
      <c r="SFE29">
        <v>1235116</v>
      </c>
      <c r="SFF29" t="s">
        <v>0</v>
      </c>
      <c r="SFG29">
        <v>1235116</v>
      </c>
      <c r="SFH29" t="s">
        <v>0</v>
      </c>
      <c r="SFI29">
        <v>1235116</v>
      </c>
      <c r="SFJ29" t="s">
        <v>0</v>
      </c>
      <c r="SFK29">
        <v>1235116</v>
      </c>
      <c r="SFL29" t="s">
        <v>0</v>
      </c>
      <c r="SFM29">
        <v>1235116</v>
      </c>
      <c r="SFN29" t="s">
        <v>0</v>
      </c>
      <c r="SFO29">
        <v>1235116</v>
      </c>
      <c r="SFP29" t="s">
        <v>0</v>
      </c>
      <c r="SFQ29">
        <v>1235116</v>
      </c>
      <c r="SFR29" t="s">
        <v>0</v>
      </c>
      <c r="SFS29">
        <v>1235116</v>
      </c>
      <c r="SFT29" t="s">
        <v>0</v>
      </c>
      <c r="SFU29">
        <v>1235116</v>
      </c>
      <c r="SFV29" t="s">
        <v>0</v>
      </c>
      <c r="SFW29">
        <v>1235116</v>
      </c>
      <c r="SFX29" t="s">
        <v>0</v>
      </c>
      <c r="SFY29">
        <v>1235116</v>
      </c>
      <c r="SFZ29" t="s">
        <v>0</v>
      </c>
      <c r="SGA29">
        <v>1235116</v>
      </c>
      <c r="SGB29" t="s">
        <v>0</v>
      </c>
      <c r="SGC29">
        <v>1235116</v>
      </c>
      <c r="SGD29" t="s">
        <v>0</v>
      </c>
      <c r="SGE29">
        <v>1235116</v>
      </c>
      <c r="SGF29" t="s">
        <v>0</v>
      </c>
      <c r="SGG29">
        <v>1235116</v>
      </c>
      <c r="SGH29" t="s">
        <v>0</v>
      </c>
      <c r="SGI29">
        <v>1235116</v>
      </c>
      <c r="SGJ29" t="s">
        <v>0</v>
      </c>
      <c r="SGK29">
        <v>1235116</v>
      </c>
      <c r="SGL29" t="s">
        <v>0</v>
      </c>
      <c r="SGM29">
        <v>1235116</v>
      </c>
      <c r="SGN29" t="s">
        <v>0</v>
      </c>
      <c r="SGO29">
        <v>1235116</v>
      </c>
      <c r="SGP29" t="s">
        <v>0</v>
      </c>
      <c r="SGQ29">
        <v>1235116</v>
      </c>
      <c r="SGR29" t="s">
        <v>0</v>
      </c>
      <c r="SGS29">
        <v>1235116</v>
      </c>
      <c r="SGT29" t="s">
        <v>0</v>
      </c>
      <c r="SGU29">
        <v>1235116</v>
      </c>
      <c r="SGV29" t="s">
        <v>0</v>
      </c>
      <c r="SGW29">
        <v>1235116</v>
      </c>
      <c r="SGX29" t="s">
        <v>0</v>
      </c>
      <c r="SGY29">
        <v>1235116</v>
      </c>
      <c r="SGZ29" t="s">
        <v>0</v>
      </c>
      <c r="SHA29">
        <v>1235116</v>
      </c>
      <c r="SHB29" t="s">
        <v>0</v>
      </c>
      <c r="SHC29">
        <v>1235116</v>
      </c>
      <c r="SHD29" t="s">
        <v>0</v>
      </c>
      <c r="SHE29">
        <v>1235116</v>
      </c>
      <c r="SHF29" t="s">
        <v>0</v>
      </c>
      <c r="SHG29">
        <v>1235116</v>
      </c>
      <c r="SHH29" t="s">
        <v>0</v>
      </c>
      <c r="SHI29">
        <v>1235116</v>
      </c>
      <c r="SHJ29" t="s">
        <v>0</v>
      </c>
      <c r="SHK29">
        <v>1235116</v>
      </c>
      <c r="SHL29" t="s">
        <v>0</v>
      </c>
      <c r="SHM29">
        <v>1235116</v>
      </c>
      <c r="SHN29" t="s">
        <v>0</v>
      </c>
      <c r="SHO29">
        <v>1235116</v>
      </c>
      <c r="SHP29" t="s">
        <v>0</v>
      </c>
      <c r="SHQ29">
        <v>1235116</v>
      </c>
      <c r="SHR29" t="s">
        <v>0</v>
      </c>
      <c r="SHS29">
        <v>1235116</v>
      </c>
      <c r="SHT29" t="s">
        <v>0</v>
      </c>
      <c r="SHU29">
        <v>1235116</v>
      </c>
      <c r="SHV29" t="s">
        <v>0</v>
      </c>
      <c r="SHW29">
        <v>1235116</v>
      </c>
      <c r="SHX29" t="s">
        <v>0</v>
      </c>
      <c r="SHY29">
        <v>1235116</v>
      </c>
      <c r="SHZ29" t="s">
        <v>0</v>
      </c>
      <c r="SIA29">
        <v>1235116</v>
      </c>
      <c r="SIB29" t="s">
        <v>0</v>
      </c>
      <c r="SIC29">
        <v>1235116</v>
      </c>
      <c r="SID29" t="s">
        <v>0</v>
      </c>
      <c r="SIE29">
        <v>1235116</v>
      </c>
      <c r="SIF29" t="s">
        <v>0</v>
      </c>
      <c r="SIG29">
        <v>1235116</v>
      </c>
      <c r="SIH29" t="s">
        <v>0</v>
      </c>
      <c r="SII29">
        <v>1235116</v>
      </c>
      <c r="SIJ29" t="s">
        <v>0</v>
      </c>
      <c r="SIK29">
        <v>1235116</v>
      </c>
      <c r="SIL29" t="s">
        <v>0</v>
      </c>
      <c r="SIM29">
        <v>1235116</v>
      </c>
      <c r="SIN29" t="s">
        <v>0</v>
      </c>
      <c r="SIO29">
        <v>1235116</v>
      </c>
      <c r="SIP29" t="s">
        <v>0</v>
      </c>
      <c r="SIQ29">
        <v>1235116</v>
      </c>
      <c r="SIR29" t="s">
        <v>0</v>
      </c>
      <c r="SIS29">
        <v>1235116</v>
      </c>
      <c r="SIT29" t="s">
        <v>0</v>
      </c>
      <c r="SIU29">
        <v>1235116</v>
      </c>
      <c r="SIV29" t="s">
        <v>0</v>
      </c>
      <c r="SIW29">
        <v>1235116</v>
      </c>
      <c r="SIX29" t="s">
        <v>0</v>
      </c>
      <c r="SIY29">
        <v>1235116</v>
      </c>
      <c r="SIZ29" t="s">
        <v>0</v>
      </c>
      <c r="SJA29">
        <v>1235116</v>
      </c>
      <c r="SJB29" t="s">
        <v>0</v>
      </c>
      <c r="SJC29">
        <v>1235116</v>
      </c>
      <c r="SJD29" t="s">
        <v>0</v>
      </c>
      <c r="SJE29">
        <v>1235116</v>
      </c>
      <c r="SJF29" t="s">
        <v>0</v>
      </c>
      <c r="SJG29">
        <v>1235116</v>
      </c>
      <c r="SJH29" t="s">
        <v>0</v>
      </c>
      <c r="SJI29">
        <v>1235116</v>
      </c>
      <c r="SJJ29" t="s">
        <v>0</v>
      </c>
      <c r="SJK29">
        <v>1235116</v>
      </c>
      <c r="SJL29" t="s">
        <v>0</v>
      </c>
      <c r="SJM29">
        <v>1235116</v>
      </c>
      <c r="SJN29" t="s">
        <v>0</v>
      </c>
      <c r="SJO29">
        <v>1235116</v>
      </c>
      <c r="SJP29" t="s">
        <v>0</v>
      </c>
      <c r="SJQ29">
        <v>1235116</v>
      </c>
      <c r="SJR29" t="s">
        <v>0</v>
      </c>
      <c r="SJS29">
        <v>1235116</v>
      </c>
      <c r="SJT29" t="s">
        <v>0</v>
      </c>
      <c r="SJU29">
        <v>1235116</v>
      </c>
      <c r="SJV29" t="s">
        <v>0</v>
      </c>
      <c r="SJW29">
        <v>1235116</v>
      </c>
      <c r="SJX29" t="s">
        <v>0</v>
      </c>
      <c r="SJY29">
        <v>1235116</v>
      </c>
      <c r="SJZ29" t="s">
        <v>0</v>
      </c>
      <c r="SKA29">
        <v>1235116</v>
      </c>
      <c r="SKB29" t="s">
        <v>0</v>
      </c>
      <c r="SKC29">
        <v>1235116</v>
      </c>
      <c r="SKD29" t="s">
        <v>0</v>
      </c>
      <c r="SKE29">
        <v>1235116</v>
      </c>
      <c r="SKF29" t="s">
        <v>0</v>
      </c>
      <c r="SKG29">
        <v>1235116</v>
      </c>
      <c r="SKH29" t="s">
        <v>0</v>
      </c>
      <c r="SKI29">
        <v>1235116</v>
      </c>
      <c r="SKJ29" t="s">
        <v>0</v>
      </c>
      <c r="SKK29">
        <v>1235116</v>
      </c>
      <c r="SKL29" t="s">
        <v>0</v>
      </c>
      <c r="SKM29">
        <v>1235116</v>
      </c>
      <c r="SKN29" t="s">
        <v>0</v>
      </c>
      <c r="SKO29">
        <v>1235116</v>
      </c>
      <c r="SKP29" t="s">
        <v>0</v>
      </c>
      <c r="SKQ29">
        <v>1235116</v>
      </c>
      <c r="SKR29" t="s">
        <v>0</v>
      </c>
      <c r="SKS29">
        <v>1235116</v>
      </c>
      <c r="SKT29" t="s">
        <v>0</v>
      </c>
      <c r="SKU29">
        <v>1235116</v>
      </c>
      <c r="SKV29" t="s">
        <v>0</v>
      </c>
      <c r="SKW29">
        <v>1235116</v>
      </c>
      <c r="SKX29" t="s">
        <v>0</v>
      </c>
      <c r="SKY29">
        <v>1235116</v>
      </c>
      <c r="SKZ29" t="s">
        <v>0</v>
      </c>
      <c r="SLA29">
        <v>1235116</v>
      </c>
      <c r="SLB29" t="s">
        <v>0</v>
      </c>
      <c r="SLC29">
        <v>1235116</v>
      </c>
      <c r="SLD29" t="s">
        <v>0</v>
      </c>
      <c r="SLE29">
        <v>1235116</v>
      </c>
      <c r="SLF29" t="s">
        <v>0</v>
      </c>
      <c r="SLG29">
        <v>1235116</v>
      </c>
      <c r="SLH29" t="s">
        <v>0</v>
      </c>
      <c r="SLI29">
        <v>1235116</v>
      </c>
      <c r="SLJ29" t="s">
        <v>0</v>
      </c>
      <c r="SLK29">
        <v>1235116</v>
      </c>
      <c r="SLL29" t="s">
        <v>0</v>
      </c>
      <c r="SLM29">
        <v>1235116</v>
      </c>
      <c r="SLN29" t="s">
        <v>0</v>
      </c>
      <c r="SLO29">
        <v>1235116</v>
      </c>
      <c r="SLP29" t="s">
        <v>0</v>
      </c>
      <c r="SLQ29">
        <v>1235116</v>
      </c>
      <c r="SLR29" t="s">
        <v>0</v>
      </c>
      <c r="SLS29">
        <v>1235116</v>
      </c>
      <c r="SLT29" t="s">
        <v>0</v>
      </c>
      <c r="SLU29">
        <v>1235116</v>
      </c>
      <c r="SLV29" t="s">
        <v>0</v>
      </c>
      <c r="SLW29">
        <v>1235116</v>
      </c>
      <c r="SLX29" t="s">
        <v>0</v>
      </c>
      <c r="SLY29">
        <v>1235116</v>
      </c>
      <c r="SLZ29" t="s">
        <v>0</v>
      </c>
      <c r="SMA29">
        <v>1235116</v>
      </c>
      <c r="SMB29" t="s">
        <v>0</v>
      </c>
      <c r="SMC29">
        <v>1235116</v>
      </c>
      <c r="SMD29" t="s">
        <v>0</v>
      </c>
      <c r="SME29">
        <v>1235116</v>
      </c>
      <c r="SMF29" t="s">
        <v>0</v>
      </c>
      <c r="SMG29">
        <v>1235116</v>
      </c>
      <c r="SMH29" t="s">
        <v>0</v>
      </c>
      <c r="SMI29">
        <v>1235116</v>
      </c>
      <c r="SMJ29" t="s">
        <v>0</v>
      </c>
      <c r="SMK29">
        <v>1235116</v>
      </c>
      <c r="SML29" t="s">
        <v>0</v>
      </c>
      <c r="SMM29">
        <v>1235116</v>
      </c>
      <c r="SMN29" t="s">
        <v>0</v>
      </c>
      <c r="SMO29">
        <v>1235116</v>
      </c>
      <c r="SMP29" t="s">
        <v>0</v>
      </c>
      <c r="SMQ29">
        <v>1235116</v>
      </c>
      <c r="SMR29" t="s">
        <v>0</v>
      </c>
      <c r="SMS29">
        <v>1235116</v>
      </c>
      <c r="SMT29" t="s">
        <v>0</v>
      </c>
      <c r="SMU29">
        <v>1235116</v>
      </c>
      <c r="SMV29" t="s">
        <v>0</v>
      </c>
      <c r="SMW29">
        <v>1235116</v>
      </c>
      <c r="SMX29" t="s">
        <v>0</v>
      </c>
      <c r="SMY29">
        <v>1235116</v>
      </c>
      <c r="SMZ29" t="s">
        <v>0</v>
      </c>
      <c r="SNA29">
        <v>1235116</v>
      </c>
      <c r="SNB29" t="s">
        <v>0</v>
      </c>
      <c r="SNC29">
        <v>1235116</v>
      </c>
      <c r="SND29" t="s">
        <v>0</v>
      </c>
      <c r="SNE29">
        <v>1235116</v>
      </c>
      <c r="SNF29" t="s">
        <v>0</v>
      </c>
      <c r="SNG29">
        <v>1235116</v>
      </c>
      <c r="SNH29" t="s">
        <v>0</v>
      </c>
      <c r="SNI29">
        <v>1235116</v>
      </c>
      <c r="SNJ29" t="s">
        <v>0</v>
      </c>
      <c r="SNK29">
        <v>1235116</v>
      </c>
      <c r="SNL29" t="s">
        <v>0</v>
      </c>
      <c r="SNM29">
        <v>1235116</v>
      </c>
      <c r="SNN29" t="s">
        <v>0</v>
      </c>
      <c r="SNO29">
        <v>1235116</v>
      </c>
      <c r="SNP29" t="s">
        <v>0</v>
      </c>
      <c r="SNQ29">
        <v>1235116</v>
      </c>
      <c r="SNR29" t="s">
        <v>0</v>
      </c>
      <c r="SNS29">
        <v>1235116</v>
      </c>
      <c r="SNT29" t="s">
        <v>0</v>
      </c>
      <c r="SNU29">
        <v>1235116</v>
      </c>
      <c r="SNV29" t="s">
        <v>0</v>
      </c>
      <c r="SNW29">
        <v>1235116</v>
      </c>
      <c r="SNX29" t="s">
        <v>0</v>
      </c>
      <c r="SNY29">
        <v>1235116</v>
      </c>
      <c r="SNZ29" t="s">
        <v>0</v>
      </c>
      <c r="SOA29">
        <v>1235116</v>
      </c>
      <c r="SOB29" t="s">
        <v>0</v>
      </c>
      <c r="SOC29">
        <v>1235116</v>
      </c>
      <c r="SOD29" t="s">
        <v>0</v>
      </c>
      <c r="SOE29">
        <v>1235116</v>
      </c>
      <c r="SOF29" t="s">
        <v>0</v>
      </c>
      <c r="SOG29">
        <v>1235116</v>
      </c>
      <c r="SOH29" t="s">
        <v>0</v>
      </c>
      <c r="SOI29">
        <v>1235116</v>
      </c>
      <c r="SOJ29" t="s">
        <v>0</v>
      </c>
      <c r="SOK29">
        <v>1235116</v>
      </c>
      <c r="SOL29" t="s">
        <v>0</v>
      </c>
      <c r="SOM29">
        <v>1235116</v>
      </c>
      <c r="SON29" t="s">
        <v>0</v>
      </c>
      <c r="SOO29">
        <v>1235116</v>
      </c>
      <c r="SOP29" t="s">
        <v>0</v>
      </c>
      <c r="SOQ29">
        <v>1235116</v>
      </c>
      <c r="SOR29" t="s">
        <v>0</v>
      </c>
      <c r="SOS29">
        <v>1235116</v>
      </c>
      <c r="SOT29" t="s">
        <v>0</v>
      </c>
      <c r="SOU29">
        <v>1235116</v>
      </c>
      <c r="SOV29" t="s">
        <v>0</v>
      </c>
      <c r="SOW29">
        <v>1235116</v>
      </c>
      <c r="SOX29" t="s">
        <v>0</v>
      </c>
      <c r="SOY29">
        <v>1235116</v>
      </c>
      <c r="SOZ29" t="s">
        <v>0</v>
      </c>
      <c r="SPA29">
        <v>1235116</v>
      </c>
      <c r="SPB29" t="s">
        <v>0</v>
      </c>
      <c r="SPC29">
        <v>1235116</v>
      </c>
      <c r="SPD29" t="s">
        <v>0</v>
      </c>
      <c r="SPE29">
        <v>1235116</v>
      </c>
      <c r="SPF29" t="s">
        <v>0</v>
      </c>
      <c r="SPG29">
        <v>1235116</v>
      </c>
      <c r="SPH29" t="s">
        <v>0</v>
      </c>
      <c r="SPI29">
        <v>1235116</v>
      </c>
      <c r="SPJ29" t="s">
        <v>0</v>
      </c>
      <c r="SPK29">
        <v>1235116</v>
      </c>
      <c r="SPL29" t="s">
        <v>0</v>
      </c>
      <c r="SPM29">
        <v>1235116</v>
      </c>
      <c r="SPN29" t="s">
        <v>0</v>
      </c>
      <c r="SPO29">
        <v>1235116</v>
      </c>
      <c r="SPP29" t="s">
        <v>0</v>
      </c>
      <c r="SPQ29">
        <v>1235116</v>
      </c>
      <c r="SPR29" t="s">
        <v>0</v>
      </c>
      <c r="SPS29">
        <v>1235116</v>
      </c>
      <c r="SPT29" t="s">
        <v>0</v>
      </c>
      <c r="SPU29">
        <v>1235116</v>
      </c>
      <c r="SPV29" t="s">
        <v>0</v>
      </c>
      <c r="SPW29">
        <v>1235116</v>
      </c>
      <c r="SPX29" t="s">
        <v>0</v>
      </c>
      <c r="SPY29">
        <v>1235116</v>
      </c>
      <c r="SPZ29" t="s">
        <v>0</v>
      </c>
      <c r="SQA29">
        <v>1235116</v>
      </c>
      <c r="SQB29" t="s">
        <v>0</v>
      </c>
      <c r="SQC29">
        <v>1235116</v>
      </c>
      <c r="SQD29" t="s">
        <v>0</v>
      </c>
      <c r="SQE29">
        <v>1235116</v>
      </c>
      <c r="SQF29" t="s">
        <v>0</v>
      </c>
      <c r="SQG29">
        <v>1235116</v>
      </c>
      <c r="SQH29" t="s">
        <v>0</v>
      </c>
      <c r="SQI29">
        <v>1235116</v>
      </c>
      <c r="SQJ29" t="s">
        <v>0</v>
      </c>
      <c r="SQK29">
        <v>1235116</v>
      </c>
      <c r="SQL29" t="s">
        <v>0</v>
      </c>
      <c r="SQM29">
        <v>1235116</v>
      </c>
      <c r="SQN29" t="s">
        <v>0</v>
      </c>
      <c r="SQO29">
        <v>1235116</v>
      </c>
      <c r="SQP29" t="s">
        <v>0</v>
      </c>
      <c r="SQQ29">
        <v>1235116</v>
      </c>
      <c r="SQR29" t="s">
        <v>0</v>
      </c>
      <c r="SQS29">
        <v>1235116</v>
      </c>
      <c r="SQT29" t="s">
        <v>0</v>
      </c>
      <c r="SQU29">
        <v>1235116</v>
      </c>
      <c r="SQV29" t="s">
        <v>0</v>
      </c>
      <c r="SQW29">
        <v>1235116</v>
      </c>
      <c r="SQX29" t="s">
        <v>0</v>
      </c>
      <c r="SQY29">
        <v>1235116</v>
      </c>
      <c r="SQZ29" t="s">
        <v>0</v>
      </c>
      <c r="SRA29">
        <v>1235116</v>
      </c>
      <c r="SRB29" t="s">
        <v>0</v>
      </c>
      <c r="SRC29">
        <v>1235116</v>
      </c>
      <c r="SRD29" t="s">
        <v>0</v>
      </c>
      <c r="SRE29">
        <v>1235116</v>
      </c>
      <c r="SRF29" t="s">
        <v>0</v>
      </c>
      <c r="SRG29">
        <v>1235116</v>
      </c>
      <c r="SRH29" t="s">
        <v>0</v>
      </c>
      <c r="SRI29">
        <v>1235116</v>
      </c>
      <c r="SRJ29" t="s">
        <v>0</v>
      </c>
      <c r="SRK29">
        <v>1235116</v>
      </c>
      <c r="SRL29" t="s">
        <v>0</v>
      </c>
      <c r="SRM29">
        <v>1235116</v>
      </c>
      <c r="SRN29" t="s">
        <v>0</v>
      </c>
      <c r="SRO29">
        <v>1235116</v>
      </c>
      <c r="SRP29" t="s">
        <v>0</v>
      </c>
      <c r="SRQ29">
        <v>1235116</v>
      </c>
      <c r="SRR29" t="s">
        <v>0</v>
      </c>
      <c r="SRS29">
        <v>1235116</v>
      </c>
      <c r="SRT29" t="s">
        <v>0</v>
      </c>
      <c r="SRU29">
        <v>1235116</v>
      </c>
      <c r="SRV29" t="s">
        <v>0</v>
      </c>
      <c r="SRW29">
        <v>1235116</v>
      </c>
      <c r="SRX29" t="s">
        <v>0</v>
      </c>
      <c r="SRY29">
        <v>1235116</v>
      </c>
      <c r="SRZ29" t="s">
        <v>0</v>
      </c>
      <c r="SSA29">
        <v>1235116</v>
      </c>
      <c r="SSB29" t="s">
        <v>0</v>
      </c>
      <c r="SSC29">
        <v>1235116</v>
      </c>
      <c r="SSD29" t="s">
        <v>0</v>
      </c>
      <c r="SSE29">
        <v>1235116</v>
      </c>
      <c r="SSF29" t="s">
        <v>0</v>
      </c>
      <c r="SSG29">
        <v>1235116</v>
      </c>
      <c r="SSH29" t="s">
        <v>0</v>
      </c>
      <c r="SSI29">
        <v>1235116</v>
      </c>
      <c r="SSJ29" t="s">
        <v>0</v>
      </c>
      <c r="SSK29">
        <v>1235116</v>
      </c>
      <c r="SSL29" t="s">
        <v>0</v>
      </c>
      <c r="SSM29">
        <v>1235116</v>
      </c>
      <c r="SSN29" t="s">
        <v>0</v>
      </c>
      <c r="SSO29">
        <v>1235116</v>
      </c>
      <c r="SSP29" t="s">
        <v>0</v>
      </c>
      <c r="SSQ29">
        <v>1235116</v>
      </c>
      <c r="SSR29" t="s">
        <v>0</v>
      </c>
      <c r="SSS29">
        <v>1235116</v>
      </c>
      <c r="SST29" t="s">
        <v>0</v>
      </c>
      <c r="SSU29">
        <v>1235116</v>
      </c>
      <c r="SSV29" t="s">
        <v>0</v>
      </c>
      <c r="SSW29">
        <v>1235116</v>
      </c>
      <c r="SSX29" t="s">
        <v>0</v>
      </c>
      <c r="SSY29">
        <v>1235116</v>
      </c>
      <c r="SSZ29" t="s">
        <v>0</v>
      </c>
      <c r="STA29">
        <v>1235116</v>
      </c>
      <c r="STB29" t="s">
        <v>0</v>
      </c>
      <c r="STC29">
        <v>1235116</v>
      </c>
      <c r="STD29" t="s">
        <v>0</v>
      </c>
      <c r="STE29">
        <v>1235116</v>
      </c>
      <c r="STF29" t="s">
        <v>0</v>
      </c>
      <c r="STG29">
        <v>1235116</v>
      </c>
      <c r="STH29" t="s">
        <v>0</v>
      </c>
      <c r="STI29">
        <v>1235116</v>
      </c>
      <c r="STJ29" t="s">
        <v>0</v>
      </c>
      <c r="STK29">
        <v>1235116</v>
      </c>
      <c r="STL29" t="s">
        <v>0</v>
      </c>
      <c r="STM29">
        <v>1235116</v>
      </c>
      <c r="STN29" t="s">
        <v>0</v>
      </c>
      <c r="STO29">
        <v>1235116</v>
      </c>
      <c r="STP29" t="s">
        <v>0</v>
      </c>
      <c r="STQ29">
        <v>1235116</v>
      </c>
      <c r="STR29" t="s">
        <v>0</v>
      </c>
      <c r="STS29">
        <v>1235116</v>
      </c>
      <c r="STT29" t="s">
        <v>0</v>
      </c>
      <c r="STU29">
        <v>1235116</v>
      </c>
      <c r="STV29" t="s">
        <v>0</v>
      </c>
      <c r="STW29">
        <v>1235116</v>
      </c>
      <c r="STX29" t="s">
        <v>0</v>
      </c>
      <c r="STY29">
        <v>1235116</v>
      </c>
      <c r="STZ29" t="s">
        <v>0</v>
      </c>
      <c r="SUA29">
        <v>1235116</v>
      </c>
      <c r="SUB29" t="s">
        <v>0</v>
      </c>
      <c r="SUC29">
        <v>1235116</v>
      </c>
      <c r="SUD29" t="s">
        <v>0</v>
      </c>
      <c r="SUE29">
        <v>1235116</v>
      </c>
      <c r="SUF29" t="s">
        <v>0</v>
      </c>
      <c r="SUG29">
        <v>1235116</v>
      </c>
      <c r="SUH29" t="s">
        <v>0</v>
      </c>
      <c r="SUI29">
        <v>1235116</v>
      </c>
      <c r="SUJ29" t="s">
        <v>0</v>
      </c>
      <c r="SUK29">
        <v>1235116</v>
      </c>
      <c r="SUL29" t="s">
        <v>0</v>
      </c>
      <c r="SUM29">
        <v>1235116</v>
      </c>
      <c r="SUN29" t="s">
        <v>0</v>
      </c>
      <c r="SUO29">
        <v>1235116</v>
      </c>
      <c r="SUP29" t="s">
        <v>0</v>
      </c>
      <c r="SUQ29">
        <v>1235116</v>
      </c>
      <c r="SUR29" t="s">
        <v>0</v>
      </c>
      <c r="SUS29">
        <v>1235116</v>
      </c>
      <c r="SUT29" t="s">
        <v>0</v>
      </c>
      <c r="SUU29">
        <v>1235116</v>
      </c>
      <c r="SUV29" t="s">
        <v>0</v>
      </c>
      <c r="SUW29">
        <v>1235116</v>
      </c>
      <c r="SUX29" t="s">
        <v>0</v>
      </c>
      <c r="SUY29">
        <v>1235116</v>
      </c>
      <c r="SUZ29" t="s">
        <v>0</v>
      </c>
      <c r="SVA29">
        <v>1235116</v>
      </c>
      <c r="SVB29" t="s">
        <v>0</v>
      </c>
      <c r="SVC29">
        <v>1235116</v>
      </c>
      <c r="SVD29" t="s">
        <v>0</v>
      </c>
      <c r="SVE29">
        <v>1235116</v>
      </c>
      <c r="SVF29" t="s">
        <v>0</v>
      </c>
      <c r="SVG29">
        <v>1235116</v>
      </c>
      <c r="SVH29" t="s">
        <v>0</v>
      </c>
      <c r="SVI29">
        <v>1235116</v>
      </c>
      <c r="SVJ29" t="s">
        <v>0</v>
      </c>
      <c r="SVK29">
        <v>1235116</v>
      </c>
      <c r="SVL29" t="s">
        <v>0</v>
      </c>
      <c r="SVM29">
        <v>1235116</v>
      </c>
      <c r="SVN29" t="s">
        <v>0</v>
      </c>
      <c r="SVO29">
        <v>1235116</v>
      </c>
      <c r="SVP29" t="s">
        <v>0</v>
      </c>
      <c r="SVQ29">
        <v>1235116</v>
      </c>
      <c r="SVR29" t="s">
        <v>0</v>
      </c>
      <c r="SVS29">
        <v>1235116</v>
      </c>
      <c r="SVT29" t="s">
        <v>0</v>
      </c>
      <c r="SVU29">
        <v>1235116</v>
      </c>
      <c r="SVV29" t="s">
        <v>0</v>
      </c>
      <c r="SVW29">
        <v>1235116</v>
      </c>
      <c r="SVX29" t="s">
        <v>0</v>
      </c>
      <c r="SVY29">
        <v>1235116</v>
      </c>
      <c r="SVZ29" t="s">
        <v>0</v>
      </c>
      <c r="SWA29">
        <v>1235116</v>
      </c>
      <c r="SWB29" t="s">
        <v>0</v>
      </c>
      <c r="SWC29">
        <v>1235116</v>
      </c>
      <c r="SWD29" t="s">
        <v>0</v>
      </c>
      <c r="SWE29">
        <v>1235116</v>
      </c>
      <c r="SWF29" t="s">
        <v>0</v>
      </c>
      <c r="SWG29">
        <v>1235116</v>
      </c>
      <c r="SWH29" t="s">
        <v>0</v>
      </c>
      <c r="SWI29">
        <v>1235116</v>
      </c>
      <c r="SWJ29" t="s">
        <v>0</v>
      </c>
      <c r="SWK29">
        <v>1235116</v>
      </c>
      <c r="SWL29" t="s">
        <v>0</v>
      </c>
      <c r="SWM29">
        <v>1235116</v>
      </c>
      <c r="SWN29" t="s">
        <v>0</v>
      </c>
      <c r="SWO29">
        <v>1235116</v>
      </c>
      <c r="SWP29" t="s">
        <v>0</v>
      </c>
      <c r="SWQ29">
        <v>1235116</v>
      </c>
      <c r="SWR29" t="s">
        <v>0</v>
      </c>
      <c r="SWS29">
        <v>1235116</v>
      </c>
      <c r="SWT29" t="s">
        <v>0</v>
      </c>
      <c r="SWU29">
        <v>1235116</v>
      </c>
      <c r="SWV29" t="s">
        <v>0</v>
      </c>
      <c r="SWW29">
        <v>1235116</v>
      </c>
      <c r="SWX29" t="s">
        <v>0</v>
      </c>
      <c r="SWY29">
        <v>1235116</v>
      </c>
      <c r="SWZ29" t="s">
        <v>0</v>
      </c>
      <c r="SXA29">
        <v>1235116</v>
      </c>
      <c r="SXB29" t="s">
        <v>0</v>
      </c>
      <c r="SXC29">
        <v>1235116</v>
      </c>
      <c r="SXD29" t="s">
        <v>0</v>
      </c>
      <c r="SXE29">
        <v>1235116</v>
      </c>
      <c r="SXF29" t="s">
        <v>0</v>
      </c>
      <c r="SXG29">
        <v>1235116</v>
      </c>
      <c r="SXH29" t="s">
        <v>0</v>
      </c>
      <c r="SXI29">
        <v>1235116</v>
      </c>
      <c r="SXJ29" t="s">
        <v>0</v>
      </c>
      <c r="SXK29">
        <v>1235116</v>
      </c>
      <c r="SXL29" t="s">
        <v>0</v>
      </c>
      <c r="SXM29">
        <v>1235116</v>
      </c>
      <c r="SXN29" t="s">
        <v>0</v>
      </c>
      <c r="SXO29">
        <v>1235116</v>
      </c>
      <c r="SXP29" t="s">
        <v>0</v>
      </c>
      <c r="SXQ29">
        <v>1235116</v>
      </c>
      <c r="SXR29" t="s">
        <v>0</v>
      </c>
      <c r="SXS29">
        <v>1235116</v>
      </c>
      <c r="SXT29" t="s">
        <v>0</v>
      </c>
      <c r="SXU29">
        <v>1235116</v>
      </c>
      <c r="SXV29" t="s">
        <v>0</v>
      </c>
      <c r="SXW29">
        <v>1235116</v>
      </c>
      <c r="SXX29" t="s">
        <v>0</v>
      </c>
      <c r="SXY29">
        <v>1235116</v>
      </c>
      <c r="SXZ29" t="s">
        <v>0</v>
      </c>
      <c r="SYA29">
        <v>1235116</v>
      </c>
      <c r="SYB29" t="s">
        <v>0</v>
      </c>
      <c r="SYC29">
        <v>1235116</v>
      </c>
      <c r="SYD29" t="s">
        <v>0</v>
      </c>
      <c r="SYE29">
        <v>1235116</v>
      </c>
      <c r="SYF29" t="s">
        <v>0</v>
      </c>
      <c r="SYG29">
        <v>1235116</v>
      </c>
      <c r="SYH29" t="s">
        <v>0</v>
      </c>
      <c r="SYI29">
        <v>1235116</v>
      </c>
      <c r="SYJ29" t="s">
        <v>0</v>
      </c>
      <c r="SYK29">
        <v>1235116</v>
      </c>
      <c r="SYL29" t="s">
        <v>0</v>
      </c>
      <c r="SYM29">
        <v>1235116</v>
      </c>
      <c r="SYN29" t="s">
        <v>0</v>
      </c>
      <c r="SYO29">
        <v>1235116</v>
      </c>
      <c r="SYP29" t="s">
        <v>0</v>
      </c>
      <c r="SYQ29">
        <v>1235116</v>
      </c>
      <c r="SYR29" t="s">
        <v>0</v>
      </c>
      <c r="SYS29">
        <v>1235116</v>
      </c>
      <c r="SYT29" t="s">
        <v>0</v>
      </c>
      <c r="SYU29">
        <v>1235116</v>
      </c>
      <c r="SYV29" t="s">
        <v>0</v>
      </c>
      <c r="SYW29">
        <v>1235116</v>
      </c>
      <c r="SYX29" t="s">
        <v>0</v>
      </c>
      <c r="SYY29">
        <v>1235116</v>
      </c>
      <c r="SYZ29" t="s">
        <v>0</v>
      </c>
      <c r="SZA29">
        <v>1235116</v>
      </c>
      <c r="SZB29" t="s">
        <v>0</v>
      </c>
      <c r="SZC29">
        <v>1235116</v>
      </c>
      <c r="SZD29" t="s">
        <v>0</v>
      </c>
      <c r="SZE29">
        <v>1235116</v>
      </c>
      <c r="SZF29" t="s">
        <v>0</v>
      </c>
      <c r="SZG29">
        <v>1235116</v>
      </c>
      <c r="SZH29" t="s">
        <v>0</v>
      </c>
      <c r="SZI29">
        <v>1235116</v>
      </c>
      <c r="SZJ29" t="s">
        <v>0</v>
      </c>
      <c r="SZK29">
        <v>1235116</v>
      </c>
      <c r="SZL29" t="s">
        <v>0</v>
      </c>
      <c r="SZM29">
        <v>1235116</v>
      </c>
      <c r="SZN29" t="s">
        <v>0</v>
      </c>
      <c r="SZO29">
        <v>1235116</v>
      </c>
      <c r="SZP29" t="s">
        <v>0</v>
      </c>
      <c r="SZQ29">
        <v>1235116</v>
      </c>
      <c r="SZR29" t="s">
        <v>0</v>
      </c>
      <c r="SZS29">
        <v>1235116</v>
      </c>
      <c r="SZT29" t="s">
        <v>0</v>
      </c>
      <c r="SZU29">
        <v>1235116</v>
      </c>
      <c r="SZV29" t="s">
        <v>0</v>
      </c>
      <c r="SZW29">
        <v>1235116</v>
      </c>
      <c r="SZX29" t="s">
        <v>0</v>
      </c>
      <c r="SZY29">
        <v>1235116</v>
      </c>
      <c r="SZZ29" t="s">
        <v>0</v>
      </c>
      <c r="TAA29">
        <v>1235116</v>
      </c>
      <c r="TAB29" t="s">
        <v>0</v>
      </c>
      <c r="TAC29">
        <v>1235116</v>
      </c>
      <c r="TAD29" t="s">
        <v>0</v>
      </c>
      <c r="TAE29">
        <v>1235116</v>
      </c>
      <c r="TAF29" t="s">
        <v>0</v>
      </c>
      <c r="TAG29">
        <v>1235116</v>
      </c>
      <c r="TAH29" t="s">
        <v>0</v>
      </c>
      <c r="TAI29">
        <v>1235116</v>
      </c>
      <c r="TAJ29" t="s">
        <v>0</v>
      </c>
      <c r="TAK29">
        <v>1235116</v>
      </c>
      <c r="TAL29" t="s">
        <v>0</v>
      </c>
      <c r="TAM29">
        <v>1235116</v>
      </c>
      <c r="TAN29" t="s">
        <v>0</v>
      </c>
      <c r="TAO29">
        <v>1235116</v>
      </c>
      <c r="TAP29" t="s">
        <v>0</v>
      </c>
      <c r="TAQ29">
        <v>1235116</v>
      </c>
      <c r="TAR29" t="s">
        <v>0</v>
      </c>
      <c r="TAS29">
        <v>1235116</v>
      </c>
      <c r="TAT29" t="s">
        <v>0</v>
      </c>
      <c r="TAU29">
        <v>1235116</v>
      </c>
      <c r="TAV29" t="s">
        <v>0</v>
      </c>
      <c r="TAW29">
        <v>1235116</v>
      </c>
      <c r="TAX29" t="s">
        <v>0</v>
      </c>
      <c r="TAY29">
        <v>1235116</v>
      </c>
      <c r="TAZ29" t="s">
        <v>0</v>
      </c>
      <c r="TBA29">
        <v>1235116</v>
      </c>
      <c r="TBB29" t="s">
        <v>0</v>
      </c>
      <c r="TBC29">
        <v>1235116</v>
      </c>
      <c r="TBD29" t="s">
        <v>0</v>
      </c>
      <c r="TBE29">
        <v>1235116</v>
      </c>
      <c r="TBF29" t="s">
        <v>0</v>
      </c>
      <c r="TBG29">
        <v>1235116</v>
      </c>
      <c r="TBH29" t="s">
        <v>0</v>
      </c>
      <c r="TBI29">
        <v>1235116</v>
      </c>
      <c r="TBJ29" t="s">
        <v>0</v>
      </c>
      <c r="TBK29">
        <v>1235116</v>
      </c>
      <c r="TBL29" t="s">
        <v>0</v>
      </c>
      <c r="TBM29">
        <v>1235116</v>
      </c>
      <c r="TBN29" t="s">
        <v>0</v>
      </c>
      <c r="TBO29">
        <v>1235116</v>
      </c>
      <c r="TBP29" t="s">
        <v>0</v>
      </c>
      <c r="TBQ29">
        <v>1235116</v>
      </c>
      <c r="TBR29" t="s">
        <v>0</v>
      </c>
      <c r="TBS29">
        <v>1235116</v>
      </c>
      <c r="TBT29" t="s">
        <v>0</v>
      </c>
      <c r="TBU29">
        <v>1235116</v>
      </c>
      <c r="TBV29" t="s">
        <v>0</v>
      </c>
      <c r="TBW29">
        <v>1235116</v>
      </c>
      <c r="TBX29" t="s">
        <v>0</v>
      </c>
      <c r="TBY29">
        <v>1235116</v>
      </c>
      <c r="TBZ29" t="s">
        <v>0</v>
      </c>
      <c r="TCA29">
        <v>1235116</v>
      </c>
      <c r="TCB29" t="s">
        <v>0</v>
      </c>
      <c r="TCC29">
        <v>1235116</v>
      </c>
      <c r="TCD29" t="s">
        <v>0</v>
      </c>
      <c r="TCE29">
        <v>1235116</v>
      </c>
      <c r="TCF29" t="s">
        <v>0</v>
      </c>
      <c r="TCG29">
        <v>1235116</v>
      </c>
      <c r="TCH29" t="s">
        <v>0</v>
      </c>
      <c r="TCI29">
        <v>1235116</v>
      </c>
      <c r="TCJ29" t="s">
        <v>0</v>
      </c>
      <c r="TCK29">
        <v>1235116</v>
      </c>
      <c r="TCL29" t="s">
        <v>0</v>
      </c>
      <c r="TCM29">
        <v>1235116</v>
      </c>
      <c r="TCN29" t="s">
        <v>0</v>
      </c>
      <c r="TCO29">
        <v>1235116</v>
      </c>
      <c r="TCP29" t="s">
        <v>0</v>
      </c>
      <c r="TCQ29">
        <v>1235116</v>
      </c>
      <c r="TCR29" t="s">
        <v>0</v>
      </c>
      <c r="TCS29">
        <v>1235116</v>
      </c>
      <c r="TCT29" t="s">
        <v>0</v>
      </c>
      <c r="TCU29">
        <v>1235116</v>
      </c>
      <c r="TCV29" t="s">
        <v>0</v>
      </c>
      <c r="TCW29">
        <v>1235116</v>
      </c>
      <c r="TCX29" t="s">
        <v>0</v>
      </c>
      <c r="TCY29">
        <v>1235116</v>
      </c>
      <c r="TCZ29" t="s">
        <v>0</v>
      </c>
      <c r="TDA29">
        <v>1235116</v>
      </c>
      <c r="TDB29" t="s">
        <v>0</v>
      </c>
      <c r="TDC29">
        <v>1235116</v>
      </c>
      <c r="TDD29" t="s">
        <v>0</v>
      </c>
      <c r="TDE29">
        <v>1235116</v>
      </c>
      <c r="TDF29" t="s">
        <v>0</v>
      </c>
      <c r="TDG29">
        <v>1235116</v>
      </c>
      <c r="TDH29" t="s">
        <v>0</v>
      </c>
      <c r="TDI29">
        <v>1235116</v>
      </c>
      <c r="TDJ29" t="s">
        <v>0</v>
      </c>
      <c r="TDK29">
        <v>1235116</v>
      </c>
      <c r="TDL29" t="s">
        <v>0</v>
      </c>
      <c r="TDM29">
        <v>1235116</v>
      </c>
      <c r="TDN29" t="s">
        <v>0</v>
      </c>
      <c r="TDO29">
        <v>1235116</v>
      </c>
      <c r="TDP29" t="s">
        <v>0</v>
      </c>
      <c r="TDQ29">
        <v>1235116</v>
      </c>
      <c r="TDR29" t="s">
        <v>0</v>
      </c>
      <c r="TDS29">
        <v>1235116</v>
      </c>
      <c r="TDT29" t="s">
        <v>0</v>
      </c>
      <c r="TDU29">
        <v>1235116</v>
      </c>
      <c r="TDV29" t="s">
        <v>0</v>
      </c>
      <c r="TDW29">
        <v>1235116</v>
      </c>
      <c r="TDX29" t="s">
        <v>0</v>
      </c>
      <c r="TDY29">
        <v>1235116</v>
      </c>
      <c r="TDZ29" t="s">
        <v>0</v>
      </c>
      <c r="TEA29">
        <v>1235116</v>
      </c>
      <c r="TEB29" t="s">
        <v>0</v>
      </c>
      <c r="TEC29">
        <v>1235116</v>
      </c>
      <c r="TED29" t="s">
        <v>0</v>
      </c>
      <c r="TEE29">
        <v>1235116</v>
      </c>
      <c r="TEF29" t="s">
        <v>0</v>
      </c>
      <c r="TEG29">
        <v>1235116</v>
      </c>
      <c r="TEH29" t="s">
        <v>0</v>
      </c>
      <c r="TEI29">
        <v>1235116</v>
      </c>
      <c r="TEJ29" t="s">
        <v>0</v>
      </c>
      <c r="TEK29">
        <v>1235116</v>
      </c>
      <c r="TEL29" t="s">
        <v>0</v>
      </c>
      <c r="TEM29">
        <v>1235116</v>
      </c>
      <c r="TEN29" t="s">
        <v>0</v>
      </c>
      <c r="TEO29">
        <v>1235116</v>
      </c>
      <c r="TEP29" t="s">
        <v>0</v>
      </c>
      <c r="TEQ29">
        <v>1235116</v>
      </c>
      <c r="TER29" t="s">
        <v>0</v>
      </c>
      <c r="TES29">
        <v>1235116</v>
      </c>
      <c r="TET29" t="s">
        <v>0</v>
      </c>
      <c r="TEU29">
        <v>1235116</v>
      </c>
      <c r="TEV29" t="s">
        <v>0</v>
      </c>
      <c r="TEW29">
        <v>1235116</v>
      </c>
      <c r="TEX29" t="s">
        <v>0</v>
      </c>
      <c r="TEY29">
        <v>1235116</v>
      </c>
      <c r="TEZ29" t="s">
        <v>0</v>
      </c>
      <c r="TFA29">
        <v>1235116</v>
      </c>
      <c r="TFB29" t="s">
        <v>0</v>
      </c>
      <c r="TFC29">
        <v>1235116</v>
      </c>
      <c r="TFD29" t="s">
        <v>0</v>
      </c>
      <c r="TFE29">
        <v>1235116</v>
      </c>
      <c r="TFF29" t="s">
        <v>0</v>
      </c>
      <c r="TFG29">
        <v>1235116</v>
      </c>
      <c r="TFH29" t="s">
        <v>0</v>
      </c>
      <c r="TFI29">
        <v>1235116</v>
      </c>
      <c r="TFJ29" t="s">
        <v>0</v>
      </c>
      <c r="TFK29">
        <v>1235116</v>
      </c>
      <c r="TFL29" t="s">
        <v>0</v>
      </c>
      <c r="TFM29">
        <v>1235116</v>
      </c>
      <c r="TFN29" t="s">
        <v>0</v>
      </c>
      <c r="TFO29">
        <v>1235116</v>
      </c>
      <c r="TFP29" t="s">
        <v>0</v>
      </c>
      <c r="TFQ29">
        <v>1235116</v>
      </c>
      <c r="TFR29" t="s">
        <v>0</v>
      </c>
      <c r="TFS29">
        <v>1235116</v>
      </c>
      <c r="TFT29" t="s">
        <v>0</v>
      </c>
      <c r="TFU29">
        <v>1235116</v>
      </c>
      <c r="TFV29" t="s">
        <v>0</v>
      </c>
      <c r="TFW29">
        <v>1235116</v>
      </c>
      <c r="TFX29" t="s">
        <v>0</v>
      </c>
      <c r="TFY29">
        <v>1235116</v>
      </c>
      <c r="TFZ29" t="s">
        <v>0</v>
      </c>
      <c r="TGA29">
        <v>1235116</v>
      </c>
      <c r="TGB29" t="s">
        <v>0</v>
      </c>
      <c r="TGC29">
        <v>1235116</v>
      </c>
      <c r="TGD29" t="s">
        <v>0</v>
      </c>
      <c r="TGE29">
        <v>1235116</v>
      </c>
      <c r="TGF29" t="s">
        <v>0</v>
      </c>
      <c r="TGG29">
        <v>1235116</v>
      </c>
      <c r="TGH29" t="s">
        <v>0</v>
      </c>
      <c r="TGI29">
        <v>1235116</v>
      </c>
      <c r="TGJ29" t="s">
        <v>0</v>
      </c>
      <c r="TGK29">
        <v>1235116</v>
      </c>
      <c r="TGL29" t="s">
        <v>0</v>
      </c>
      <c r="TGM29">
        <v>1235116</v>
      </c>
      <c r="TGN29" t="s">
        <v>0</v>
      </c>
      <c r="TGO29">
        <v>1235116</v>
      </c>
      <c r="TGP29" t="s">
        <v>0</v>
      </c>
      <c r="TGQ29">
        <v>1235116</v>
      </c>
      <c r="TGR29" t="s">
        <v>0</v>
      </c>
      <c r="TGS29">
        <v>1235116</v>
      </c>
      <c r="TGT29" t="s">
        <v>0</v>
      </c>
      <c r="TGU29">
        <v>1235116</v>
      </c>
      <c r="TGV29" t="s">
        <v>0</v>
      </c>
      <c r="TGW29">
        <v>1235116</v>
      </c>
      <c r="TGX29" t="s">
        <v>0</v>
      </c>
      <c r="TGY29">
        <v>1235116</v>
      </c>
      <c r="TGZ29" t="s">
        <v>0</v>
      </c>
      <c r="THA29">
        <v>1235116</v>
      </c>
      <c r="THB29" t="s">
        <v>0</v>
      </c>
      <c r="THC29">
        <v>1235116</v>
      </c>
      <c r="THD29" t="s">
        <v>0</v>
      </c>
      <c r="THE29">
        <v>1235116</v>
      </c>
      <c r="THF29" t="s">
        <v>0</v>
      </c>
      <c r="THG29">
        <v>1235116</v>
      </c>
      <c r="THH29" t="s">
        <v>0</v>
      </c>
      <c r="THI29">
        <v>1235116</v>
      </c>
      <c r="THJ29" t="s">
        <v>0</v>
      </c>
      <c r="THK29">
        <v>1235116</v>
      </c>
      <c r="THL29" t="s">
        <v>0</v>
      </c>
      <c r="THM29">
        <v>1235116</v>
      </c>
      <c r="THN29" t="s">
        <v>0</v>
      </c>
      <c r="THO29">
        <v>1235116</v>
      </c>
      <c r="THP29" t="s">
        <v>0</v>
      </c>
      <c r="THQ29">
        <v>1235116</v>
      </c>
      <c r="THR29" t="s">
        <v>0</v>
      </c>
      <c r="THS29">
        <v>1235116</v>
      </c>
      <c r="THT29" t="s">
        <v>0</v>
      </c>
      <c r="THU29">
        <v>1235116</v>
      </c>
      <c r="THV29" t="s">
        <v>0</v>
      </c>
      <c r="THW29">
        <v>1235116</v>
      </c>
      <c r="THX29" t="s">
        <v>0</v>
      </c>
      <c r="THY29">
        <v>1235116</v>
      </c>
      <c r="THZ29" t="s">
        <v>0</v>
      </c>
      <c r="TIA29">
        <v>1235116</v>
      </c>
      <c r="TIB29" t="s">
        <v>0</v>
      </c>
      <c r="TIC29">
        <v>1235116</v>
      </c>
      <c r="TID29" t="s">
        <v>0</v>
      </c>
      <c r="TIE29">
        <v>1235116</v>
      </c>
      <c r="TIF29" t="s">
        <v>0</v>
      </c>
      <c r="TIG29">
        <v>1235116</v>
      </c>
      <c r="TIH29" t="s">
        <v>0</v>
      </c>
      <c r="TII29">
        <v>1235116</v>
      </c>
      <c r="TIJ29" t="s">
        <v>0</v>
      </c>
      <c r="TIK29">
        <v>1235116</v>
      </c>
      <c r="TIL29" t="s">
        <v>0</v>
      </c>
      <c r="TIM29">
        <v>1235116</v>
      </c>
      <c r="TIN29" t="s">
        <v>0</v>
      </c>
      <c r="TIO29">
        <v>1235116</v>
      </c>
      <c r="TIP29" t="s">
        <v>0</v>
      </c>
      <c r="TIQ29">
        <v>1235116</v>
      </c>
      <c r="TIR29" t="s">
        <v>0</v>
      </c>
      <c r="TIS29">
        <v>1235116</v>
      </c>
      <c r="TIT29" t="s">
        <v>0</v>
      </c>
      <c r="TIU29">
        <v>1235116</v>
      </c>
      <c r="TIV29" t="s">
        <v>0</v>
      </c>
      <c r="TIW29">
        <v>1235116</v>
      </c>
      <c r="TIX29" t="s">
        <v>0</v>
      </c>
      <c r="TIY29">
        <v>1235116</v>
      </c>
      <c r="TIZ29" t="s">
        <v>0</v>
      </c>
      <c r="TJA29">
        <v>1235116</v>
      </c>
      <c r="TJB29" t="s">
        <v>0</v>
      </c>
      <c r="TJC29">
        <v>1235116</v>
      </c>
      <c r="TJD29" t="s">
        <v>0</v>
      </c>
      <c r="TJE29">
        <v>1235116</v>
      </c>
      <c r="TJF29" t="s">
        <v>0</v>
      </c>
      <c r="TJG29">
        <v>1235116</v>
      </c>
      <c r="TJH29" t="s">
        <v>0</v>
      </c>
      <c r="TJI29">
        <v>1235116</v>
      </c>
      <c r="TJJ29" t="s">
        <v>0</v>
      </c>
      <c r="TJK29">
        <v>1235116</v>
      </c>
      <c r="TJL29" t="s">
        <v>0</v>
      </c>
      <c r="TJM29">
        <v>1235116</v>
      </c>
      <c r="TJN29" t="s">
        <v>0</v>
      </c>
      <c r="TJO29">
        <v>1235116</v>
      </c>
      <c r="TJP29" t="s">
        <v>0</v>
      </c>
      <c r="TJQ29">
        <v>1235116</v>
      </c>
      <c r="TJR29" t="s">
        <v>0</v>
      </c>
      <c r="TJS29">
        <v>1235116</v>
      </c>
      <c r="TJT29" t="s">
        <v>0</v>
      </c>
      <c r="TJU29">
        <v>1235116</v>
      </c>
      <c r="TJV29" t="s">
        <v>0</v>
      </c>
      <c r="TJW29">
        <v>1235116</v>
      </c>
      <c r="TJX29" t="s">
        <v>0</v>
      </c>
      <c r="TJY29">
        <v>1235116</v>
      </c>
      <c r="TJZ29" t="s">
        <v>0</v>
      </c>
      <c r="TKA29">
        <v>1235116</v>
      </c>
      <c r="TKB29" t="s">
        <v>0</v>
      </c>
      <c r="TKC29">
        <v>1235116</v>
      </c>
      <c r="TKD29" t="s">
        <v>0</v>
      </c>
      <c r="TKE29">
        <v>1235116</v>
      </c>
      <c r="TKF29" t="s">
        <v>0</v>
      </c>
      <c r="TKG29">
        <v>1235116</v>
      </c>
      <c r="TKH29" t="s">
        <v>0</v>
      </c>
      <c r="TKI29">
        <v>1235116</v>
      </c>
      <c r="TKJ29" t="s">
        <v>0</v>
      </c>
      <c r="TKK29">
        <v>1235116</v>
      </c>
      <c r="TKL29" t="s">
        <v>0</v>
      </c>
      <c r="TKM29">
        <v>1235116</v>
      </c>
      <c r="TKN29" t="s">
        <v>0</v>
      </c>
      <c r="TKO29">
        <v>1235116</v>
      </c>
      <c r="TKP29" t="s">
        <v>0</v>
      </c>
      <c r="TKQ29">
        <v>1235116</v>
      </c>
      <c r="TKR29" t="s">
        <v>0</v>
      </c>
      <c r="TKS29">
        <v>1235116</v>
      </c>
      <c r="TKT29" t="s">
        <v>0</v>
      </c>
      <c r="TKU29">
        <v>1235116</v>
      </c>
      <c r="TKV29" t="s">
        <v>0</v>
      </c>
      <c r="TKW29">
        <v>1235116</v>
      </c>
      <c r="TKX29" t="s">
        <v>0</v>
      </c>
      <c r="TKY29">
        <v>1235116</v>
      </c>
      <c r="TKZ29" t="s">
        <v>0</v>
      </c>
      <c r="TLA29">
        <v>1235116</v>
      </c>
      <c r="TLB29" t="s">
        <v>0</v>
      </c>
      <c r="TLC29">
        <v>1235116</v>
      </c>
      <c r="TLD29" t="s">
        <v>0</v>
      </c>
      <c r="TLE29">
        <v>1235116</v>
      </c>
      <c r="TLF29" t="s">
        <v>0</v>
      </c>
      <c r="TLG29">
        <v>1235116</v>
      </c>
      <c r="TLH29" t="s">
        <v>0</v>
      </c>
      <c r="TLI29">
        <v>1235116</v>
      </c>
      <c r="TLJ29" t="s">
        <v>0</v>
      </c>
      <c r="TLK29">
        <v>1235116</v>
      </c>
      <c r="TLL29" t="s">
        <v>0</v>
      </c>
      <c r="TLM29">
        <v>1235116</v>
      </c>
      <c r="TLN29" t="s">
        <v>0</v>
      </c>
      <c r="TLO29">
        <v>1235116</v>
      </c>
      <c r="TLP29" t="s">
        <v>0</v>
      </c>
      <c r="TLQ29">
        <v>1235116</v>
      </c>
      <c r="TLR29" t="s">
        <v>0</v>
      </c>
      <c r="TLS29">
        <v>1235116</v>
      </c>
      <c r="TLT29" t="s">
        <v>0</v>
      </c>
      <c r="TLU29">
        <v>1235116</v>
      </c>
      <c r="TLV29" t="s">
        <v>0</v>
      </c>
      <c r="TLW29">
        <v>1235116</v>
      </c>
      <c r="TLX29" t="s">
        <v>0</v>
      </c>
      <c r="TLY29">
        <v>1235116</v>
      </c>
      <c r="TLZ29" t="s">
        <v>0</v>
      </c>
      <c r="TMA29">
        <v>1235116</v>
      </c>
      <c r="TMB29" t="s">
        <v>0</v>
      </c>
      <c r="TMC29">
        <v>1235116</v>
      </c>
      <c r="TMD29" t="s">
        <v>0</v>
      </c>
      <c r="TME29">
        <v>1235116</v>
      </c>
      <c r="TMF29" t="s">
        <v>0</v>
      </c>
      <c r="TMG29">
        <v>1235116</v>
      </c>
      <c r="TMH29" t="s">
        <v>0</v>
      </c>
      <c r="TMI29">
        <v>1235116</v>
      </c>
      <c r="TMJ29" t="s">
        <v>0</v>
      </c>
      <c r="TMK29">
        <v>1235116</v>
      </c>
      <c r="TML29" t="s">
        <v>0</v>
      </c>
      <c r="TMM29">
        <v>1235116</v>
      </c>
      <c r="TMN29" t="s">
        <v>0</v>
      </c>
      <c r="TMO29">
        <v>1235116</v>
      </c>
      <c r="TMP29" t="s">
        <v>0</v>
      </c>
      <c r="TMQ29">
        <v>1235116</v>
      </c>
      <c r="TMR29" t="s">
        <v>0</v>
      </c>
      <c r="TMS29">
        <v>1235116</v>
      </c>
      <c r="TMT29" t="s">
        <v>0</v>
      </c>
      <c r="TMU29">
        <v>1235116</v>
      </c>
      <c r="TMV29" t="s">
        <v>0</v>
      </c>
      <c r="TMW29">
        <v>1235116</v>
      </c>
      <c r="TMX29" t="s">
        <v>0</v>
      </c>
      <c r="TMY29">
        <v>1235116</v>
      </c>
      <c r="TMZ29" t="s">
        <v>0</v>
      </c>
      <c r="TNA29">
        <v>1235116</v>
      </c>
      <c r="TNB29" t="s">
        <v>0</v>
      </c>
      <c r="TNC29">
        <v>1235116</v>
      </c>
      <c r="TND29" t="s">
        <v>0</v>
      </c>
      <c r="TNE29">
        <v>1235116</v>
      </c>
      <c r="TNF29" t="s">
        <v>0</v>
      </c>
      <c r="TNG29">
        <v>1235116</v>
      </c>
      <c r="TNH29" t="s">
        <v>0</v>
      </c>
      <c r="TNI29">
        <v>1235116</v>
      </c>
      <c r="TNJ29" t="s">
        <v>0</v>
      </c>
      <c r="TNK29">
        <v>1235116</v>
      </c>
      <c r="TNL29" t="s">
        <v>0</v>
      </c>
      <c r="TNM29">
        <v>1235116</v>
      </c>
      <c r="TNN29" t="s">
        <v>0</v>
      </c>
      <c r="TNO29">
        <v>1235116</v>
      </c>
      <c r="TNP29" t="s">
        <v>0</v>
      </c>
      <c r="TNQ29">
        <v>1235116</v>
      </c>
      <c r="TNR29" t="s">
        <v>0</v>
      </c>
      <c r="TNS29">
        <v>1235116</v>
      </c>
      <c r="TNT29" t="s">
        <v>0</v>
      </c>
      <c r="TNU29">
        <v>1235116</v>
      </c>
      <c r="TNV29" t="s">
        <v>0</v>
      </c>
      <c r="TNW29">
        <v>1235116</v>
      </c>
      <c r="TNX29" t="s">
        <v>0</v>
      </c>
      <c r="TNY29">
        <v>1235116</v>
      </c>
      <c r="TNZ29" t="s">
        <v>0</v>
      </c>
      <c r="TOA29">
        <v>1235116</v>
      </c>
      <c r="TOB29" t="s">
        <v>0</v>
      </c>
      <c r="TOC29">
        <v>1235116</v>
      </c>
      <c r="TOD29" t="s">
        <v>0</v>
      </c>
      <c r="TOE29">
        <v>1235116</v>
      </c>
      <c r="TOF29" t="s">
        <v>0</v>
      </c>
      <c r="TOG29">
        <v>1235116</v>
      </c>
      <c r="TOH29" t="s">
        <v>0</v>
      </c>
      <c r="TOI29">
        <v>1235116</v>
      </c>
      <c r="TOJ29" t="s">
        <v>0</v>
      </c>
      <c r="TOK29">
        <v>1235116</v>
      </c>
      <c r="TOL29" t="s">
        <v>0</v>
      </c>
      <c r="TOM29">
        <v>1235116</v>
      </c>
      <c r="TON29" t="s">
        <v>0</v>
      </c>
      <c r="TOO29">
        <v>1235116</v>
      </c>
      <c r="TOP29" t="s">
        <v>0</v>
      </c>
      <c r="TOQ29">
        <v>1235116</v>
      </c>
      <c r="TOR29" t="s">
        <v>0</v>
      </c>
      <c r="TOS29">
        <v>1235116</v>
      </c>
      <c r="TOT29" t="s">
        <v>0</v>
      </c>
      <c r="TOU29">
        <v>1235116</v>
      </c>
      <c r="TOV29" t="s">
        <v>0</v>
      </c>
      <c r="TOW29">
        <v>1235116</v>
      </c>
      <c r="TOX29" t="s">
        <v>0</v>
      </c>
      <c r="TOY29">
        <v>1235116</v>
      </c>
      <c r="TOZ29" t="s">
        <v>0</v>
      </c>
      <c r="TPA29">
        <v>1235116</v>
      </c>
      <c r="TPB29" t="s">
        <v>0</v>
      </c>
      <c r="TPC29">
        <v>1235116</v>
      </c>
      <c r="TPD29" t="s">
        <v>0</v>
      </c>
      <c r="TPE29">
        <v>1235116</v>
      </c>
      <c r="TPF29" t="s">
        <v>0</v>
      </c>
      <c r="TPG29">
        <v>1235116</v>
      </c>
      <c r="TPH29" t="s">
        <v>0</v>
      </c>
      <c r="TPI29">
        <v>1235116</v>
      </c>
      <c r="TPJ29" t="s">
        <v>0</v>
      </c>
      <c r="TPK29">
        <v>1235116</v>
      </c>
      <c r="TPL29" t="s">
        <v>0</v>
      </c>
      <c r="TPM29">
        <v>1235116</v>
      </c>
      <c r="TPN29" t="s">
        <v>0</v>
      </c>
      <c r="TPO29">
        <v>1235116</v>
      </c>
      <c r="TPP29" t="s">
        <v>0</v>
      </c>
      <c r="TPQ29">
        <v>1235116</v>
      </c>
      <c r="TPR29" t="s">
        <v>0</v>
      </c>
      <c r="TPS29">
        <v>1235116</v>
      </c>
      <c r="TPT29" t="s">
        <v>0</v>
      </c>
      <c r="TPU29">
        <v>1235116</v>
      </c>
      <c r="TPV29" t="s">
        <v>0</v>
      </c>
      <c r="TPW29">
        <v>1235116</v>
      </c>
      <c r="TPX29" t="s">
        <v>0</v>
      </c>
      <c r="TPY29">
        <v>1235116</v>
      </c>
      <c r="TPZ29" t="s">
        <v>0</v>
      </c>
      <c r="TQA29">
        <v>1235116</v>
      </c>
      <c r="TQB29" t="s">
        <v>0</v>
      </c>
      <c r="TQC29">
        <v>1235116</v>
      </c>
      <c r="TQD29" t="s">
        <v>0</v>
      </c>
      <c r="TQE29">
        <v>1235116</v>
      </c>
      <c r="TQF29" t="s">
        <v>0</v>
      </c>
      <c r="TQG29">
        <v>1235116</v>
      </c>
      <c r="TQH29" t="s">
        <v>0</v>
      </c>
      <c r="TQI29">
        <v>1235116</v>
      </c>
      <c r="TQJ29" t="s">
        <v>0</v>
      </c>
      <c r="TQK29">
        <v>1235116</v>
      </c>
      <c r="TQL29" t="s">
        <v>0</v>
      </c>
      <c r="TQM29">
        <v>1235116</v>
      </c>
      <c r="TQN29" t="s">
        <v>0</v>
      </c>
      <c r="TQO29">
        <v>1235116</v>
      </c>
      <c r="TQP29" t="s">
        <v>0</v>
      </c>
      <c r="TQQ29">
        <v>1235116</v>
      </c>
      <c r="TQR29" t="s">
        <v>0</v>
      </c>
      <c r="TQS29">
        <v>1235116</v>
      </c>
      <c r="TQT29" t="s">
        <v>0</v>
      </c>
      <c r="TQU29">
        <v>1235116</v>
      </c>
      <c r="TQV29" t="s">
        <v>0</v>
      </c>
      <c r="TQW29">
        <v>1235116</v>
      </c>
      <c r="TQX29" t="s">
        <v>0</v>
      </c>
      <c r="TQY29">
        <v>1235116</v>
      </c>
      <c r="TQZ29" t="s">
        <v>0</v>
      </c>
      <c r="TRA29">
        <v>1235116</v>
      </c>
      <c r="TRB29" t="s">
        <v>0</v>
      </c>
      <c r="TRC29">
        <v>1235116</v>
      </c>
      <c r="TRD29" t="s">
        <v>0</v>
      </c>
      <c r="TRE29">
        <v>1235116</v>
      </c>
      <c r="TRF29" t="s">
        <v>0</v>
      </c>
      <c r="TRG29">
        <v>1235116</v>
      </c>
      <c r="TRH29" t="s">
        <v>0</v>
      </c>
      <c r="TRI29">
        <v>1235116</v>
      </c>
      <c r="TRJ29" t="s">
        <v>0</v>
      </c>
      <c r="TRK29">
        <v>1235116</v>
      </c>
      <c r="TRL29" t="s">
        <v>0</v>
      </c>
      <c r="TRM29">
        <v>1235116</v>
      </c>
      <c r="TRN29" t="s">
        <v>0</v>
      </c>
      <c r="TRO29">
        <v>1235116</v>
      </c>
      <c r="TRP29" t="s">
        <v>0</v>
      </c>
      <c r="TRQ29">
        <v>1235116</v>
      </c>
      <c r="TRR29" t="s">
        <v>0</v>
      </c>
      <c r="TRS29">
        <v>1235116</v>
      </c>
      <c r="TRT29" t="s">
        <v>0</v>
      </c>
      <c r="TRU29">
        <v>1235116</v>
      </c>
      <c r="TRV29" t="s">
        <v>0</v>
      </c>
      <c r="TRW29">
        <v>1235116</v>
      </c>
      <c r="TRX29" t="s">
        <v>0</v>
      </c>
      <c r="TRY29">
        <v>1235116</v>
      </c>
      <c r="TRZ29" t="s">
        <v>0</v>
      </c>
      <c r="TSA29">
        <v>1235116</v>
      </c>
      <c r="TSB29" t="s">
        <v>0</v>
      </c>
      <c r="TSC29">
        <v>1235116</v>
      </c>
      <c r="TSD29" t="s">
        <v>0</v>
      </c>
      <c r="TSE29">
        <v>1235116</v>
      </c>
      <c r="TSF29" t="s">
        <v>0</v>
      </c>
      <c r="TSG29">
        <v>1235116</v>
      </c>
      <c r="TSH29" t="s">
        <v>0</v>
      </c>
      <c r="TSI29">
        <v>1235116</v>
      </c>
      <c r="TSJ29" t="s">
        <v>0</v>
      </c>
      <c r="TSK29">
        <v>1235116</v>
      </c>
      <c r="TSL29" t="s">
        <v>0</v>
      </c>
      <c r="TSM29">
        <v>1235116</v>
      </c>
      <c r="TSN29" t="s">
        <v>0</v>
      </c>
      <c r="TSO29">
        <v>1235116</v>
      </c>
      <c r="TSP29" t="s">
        <v>0</v>
      </c>
      <c r="TSQ29">
        <v>1235116</v>
      </c>
      <c r="TSR29" t="s">
        <v>0</v>
      </c>
      <c r="TSS29">
        <v>1235116</v>
      </c>
      <c r="TST29" t="s">
        <v>0</v>
      </c>
      <c r="TSU29">
        <v>1235116</v>
      </c>
      <c r="TSV29" t="s">
        <v>0</v>
      </c>
      <c r="TSW29">
        <v>1235116</v>
      </c>
      <c r="TSX29" t="s">
        <v>0</v>
      </c>
      <c r="TSY29">
        <v>1235116</v>
      </c>
      <c r="TSZ29" t="s">
        <v>0</v>
      </c>
      <c r="TTA29">
        <v>1235116</v>
      </c>
      <c r="TTB29" t="s">
        <v>0</v>
      </c>
      <c r="TTC29">
        <v>1235116</v>
      </c>
      <c r="TTD29" t="s">
        <v>0</v>
      </c>
      <c r="TTE29">
        <v>1235116</v>
      </c>
      <c r="TTF29" t="s">
        <v>0</v>
      </c>
      <c r="TTG29">
        <v>1235116</v>
      </c>
      <c r="TTH29" t="s">
        <v>0</v>
      </c>
      <c r="TTI29">
        <v>1235116</v>
      </c>
      <c r="TTJ29" t="s">
        <v>0</v>
      </c>
      <c r="TTK29">
        <v>1235116</v>
      </c>
      <c r="TTL29" t="s">
        <v>0</v>
      </c>
      <c r="TTM29">
        <v>1235116</v>
      </c>
      <c r="TTN29" t="s">
        <v>0</v>
      </c>
      <c r="TTO29">
        <v>1235116</v>
      </c>
      <c r="TTP29" t="s">
        <v>0</v>
      </c>
      <c r="TTQ29">
        <v>1235116</v>
      </c>
      <c r="TTR29" t="s">
        <v>0</v>
      </c>
      <c r="TTS29">
        <v>1235116</v>
      </c>
      <c r="TTT29" t="s">
        <v>0</v>
      </c>
      <c r="TTU29">
        <v>1235116</v>
      </c>
      <c r="TTV29" t="s">
        <v>0</v>
      </c>
      <c r="TTW29">
        <v>1235116</v>
      </c>
      <c r="TTX29" t="s">
        <v>0</v>
      </c>
      <c r="TTY29">
        <v>1235116</v>
      </c>
      <c r="TTZ29" t="s">
        <v>0</v>
      </c>
      <c r="TUA29">
        <v>1235116</v>
      </c>
      <c r="TUB29" t="s">
        <v>0</v>
      </c>
      <c r="TUC29">
        <v>1235116</v>
      </c>
      <c r="TUD29" t="s">
        <v>0</v>
      </c>
      <c r="TUE29">
        <v>1235116</v>
      </c>
      <c r="TUF29" t="s">
        <v>0</v>
      </c>
      <c r="TUG29">
        <v>1235116</v>
      </c>
      <c r="TUH29" t="s">
        <v>0</v>
      </c>
      <c r="TUI29">
        <v>1235116</v>
      </c>
      <c r="TUJ29" t="s">
        <v>0</v>
      </c>
      <c r="TUK29">
        <v>1235116</v>
      </c>
      <c r="TUL29" t="s">
        <v>0</v>
      </c>
      <c r="TUM29">
        <v>1235116</v>
      </c>
      <c r="TUN29" t="s">
        <v>0</v>
      </c>
      <c r="TUO29">
        <v>1235116</v>
      </c>
      <c r="TUP29" t="s">
        <v>0</v>
      </c>
      <c r="TUQ29">
        <v>1235116</v>
      </c>
      <c r="TUR29" t="s">
        <v>0</v>
      </c>
      <c r="TUS29">
        <v>1235116</v>
      </c>
      <c r="TUT29" t="s">
        <v>0</v>
      </c>
      <c r="TUU29">
        <v>1235116</v>
      </c>
      <c r="TUV29" t="s">
        <v>0</v>
      </c>
      <c r="TUW29">
        <v>1235116</v>
      </c>
      <c r="TUX29" t="s">
        <v>0</v>
      </c>
      <c r="TUY29">
        <v>1235116</v>
      </c>
      <c r="TUZ29" t="s">
        <v>0</v>
      </c>
      <c r="TVA29">
        <v>1235116</v>
      </c>
      <c r="TVB29" t="s">
        <v>0</v>
      </c>
      <c r="TVC29">
        <v>1235116</v>
      </c>
      <c r="TVD29" t="s">
        <v>0</v>
      </c>
      <c r="TVE29">
        <v>1235116</v>
      </c>
      <c r="TVF29" t="s">
        <v>0</v>
      </c>
      <c r="TVG29">
        <v>1235116</v>
      </c>
      <c r="TVH29" t="s">
        <v>0</v>
      </c>
      <c r="TVI29">
        <v>1235116</v>
      </c>
      <c r="TVJ29" t="s">
        <v>0</v>
      </c>
      <c r="TVK29">
        <v>1235116</v>
      </c>
      <c r="TVL29" t="s">
        <v>0</v>
      </c>
      <c r="TVM29">
        <v>1235116</v>
      </c>
      <c r="TVN29" t="s">
        <v>0</v>
      </c>
      <c r="TVO29">
        <v>1235116</v>
      </c>
      <c r="TVP29" t="s">
        <v>0</v>
      </c>
      <c r="TVQ29">
        <v>1235116</v>
      </c>
      <c r="TVR29" t="s">
        <v>0</v>
      </c>
      <c r="TVS29">
        <v>1235116</v>
      </c>
      <c r="TVT29" t="s">
        <v>0</v>
      </c>
      <c r="TVU29">
        <v>1235116</v>
      </c>
      <c r="TVV29" t="s">
        <v>0</v>
      </c>
      <c r="TVW29">
        <v>1235116</v>
      </c>
      <c r="TVX29" t="s">
        <v>0</v>
      </c>
      <c r="TVY29">
        <v>1235116</v>
      </c>
      <c r="TVZ29" t="s">
        <v>0</v>
      </c>
      <c r="TWA29">
        <v>1235116</v>
      </c>
      <c r="TWB29" t="s">
        <v>0</v>
      </c>
      <c r="TWC29">
        <v>1235116</v>
      </c>
      <c r="TWD29" t="s">
        <v>0</v>
      </c>
      <c r="TWE29">
        <v>1235116</v>
      </c>
      <c r="TWF29" t="s">
        <v>0</v>
      </c>
      <c r="TWG29">
        <v>1235116</v>
      </c>
      <c r="TWH29" t="s">
        <v>0</v>
      </c>
      <c r="TWI29">
        <v>1235116</v>
      </c>
      <c r="TWJ29" t="s">
        <v>0</v>
      </c>
      <c r="TWK29">
        <v>1235116</v>
      </c>
      <c r="TWL29" t="s">
        <v>0</v>
      </c>
      <c r="TWM29">
        <v>1235116</v>
      </c>
      <c r="TWN29" t="s">
        <v>0</v>
      </c>
      <c r="TWO29">
        <v>1235116</v>
      </c>
      <c r="TWP29" t="s">
        <v>0</v>
      </c>
      <c r="TWQ29">
        <v>1235116</v>
      </c>
      <c r="TWR29" t="s">
        <v>0</v>
      </c>
      <c r="TWS29">
        <v>1235116</v>
      </c>
      <c r="TWT29" t="s">
        <v>0</v>
      </c>
      <c r="TWU29">
        <v>1235116</v>
      </c>
      <c r="TWV29" t="s">
        <v>0</v>
      </c>
      <c r="TWW29">
        <v>1235116</v>
      </c>
      <c r="TWX29" t="s">
        <v>0</v>
      </c>
      <c r="TWY29">
        <v>1235116</v>
      </c>
      <c r="TWZ29" t="s">
        <v>0</v>
      </c>
      <c r="TXA29">
        <v>1235116</v>
      </c>
      <c r="TXB29" t="s">
        <v>0</v>
      </c>
      <c r="TXC29">
        <v>1235116</v>
      </c>
      <c r="TXD29" t="s">
        <v>0</v>
      </c>
      <c r="TXE29">
        <v>1235116</v>
      </c>
      <c r="TXF29" t="s">
        <v>0</v>
      </c>
      <c r="TXG29">
        <v>1235116</v>
      </c>
      <c r="TXH29" t="s">
        <v>0</v>
      </c>
      <c r="TXI29">
        <v>1235116</v>
      </c>
      <c r="TXJ29" t="s">
        <v>0</v>
      </c>
      <c r="TXK29">
        <v>1235116</v>
      </c>
      <c r="TXL29" t="s">
        <v>0</v>
      </c>
      <c r="TXM29">
        <v>1235116</v>
      </c>
      <c r="TXN29" t="s">
        <v>0</v>
      </c>
      <c r="TXO29">
        <v>1235116</v>
      </c>
      <c r="TXP29" t="s">
        <v>0</v>
      </c>
      <c r="TXQ29">
        <v>1235116</v>
      </c>
      <c r="TXR29" t="s">
        <v>0</v>
      </c>
      <c r="TXS29">
        <v>1235116</v>
      </c>
      <c r="TXT29" t="s">
        <v>0</v>
      </c>
      <c r="TXU29">
        <v>1235116</v>
      </c>
      <c r="TXV29" t="s">
        <v>0</v>
      </c>
      <c r="TXW29">
        <v>1235116</v>
      </c>
      <c r="TXX29" t="s">
        <v>0</v>
      </c>
      <c r="TXY29">
        <v>1235116</v>
      </c>
      <c r="TXZ29" t="s">
        <v>0</v>
      </c>
      <c r="TYA29">
        <v>1235116</v>
      </c>
      <c r="TYB29" t="s">
        <v>0</v>
      </c>
      <c r="TYC29">
        <v>1235116</v>
      </c>
      <c r="TYD29" t="s">
        <v>0</v>
      </c>
      <c r="TYE29">
        <v>1235116</v>
      </c>
      <c r="TYF29" t="s">
        <v>0</v>
      </c>
      <c r="TYG29">
        <v>1235116</v>
      </c>
      <c r="TYH29" t="s">
        <v>0</v>
      </c>
      <c r="TYI29">
        <v>1235116</v>
      </c>
      <c r="TYJ29" t="s">
        <v>0</v>
      </c>
      <c r="TYK29">
        <v>1235116</v>
      </c>
      <c r="TYL29" t="s">
        <v>0</v>
      </c>
      <c r="TYM29">
        <v>1235116</v>
      </c>
      <c r="TYN29" t="s">
        <v>0</v>
      </c>
      <c r="TYO29">
        <v>1235116</v>
      </c>
      <c r="TYP29" t="s">
        <v>0</v>
      </c>
      <c r="TYQ29">
        <v>1235116</v>
      </c>
      <c r="TYR29" t="s">
        <v>0</v>
      </c>
      <c r="TYS29">
        <v>1235116</v>
      </c>
      <c r="TYT29" t="s">
        <v>0</v>
      </c>
      <c r="TYU29">
        <v>1235116</v>
      </c>
      <c r="TYV29" t="s">
        <v>0</v>
      </c>
      <c r="TYW29">
        <v>1235116</v>
      </c>
      <c r="TYX29" t="s">
        <v>0</v>
      </c>
      <c r="TYY29">
        <v>1235116</v>
      </c>
      <c r="TYZ29" t="s">
        <v>0</v>
      </c>
      <c r="TZA29">
        <v>1235116</v>
      </c>
      <c r="TZB29" t="s">
        <v>0</v>
      </c>
      <c r="TZC29">
        <v>1235116</v>
      </c>
      <c r="TZD29" t="s">
        <v>0</v>
      </c>
      <c r="TZE29">
        <v>1235116</v>
      </c>
      <c r="TZF29" t="s">
        <v>0</v>
      </c>
      <c r="TZG29">
        <v>1235116</v>
      </c>
      <c r="TZH29" t="s">
        <v>0</v>
      </c>
      <c r="TZI29">
        <v>1235116</v>
      </c>
      <c r="TZJ29" t="s">
        <v>0</v>
      </c>
      <c r="TZK29">
        <v>1235116</v>
      </c>
      <c r="TZL29" t="s">
        <v>0</v>
      </c>
      <c r="TZM29">
        <v>1235116</v>
      </c>
      <c r="TZN29" t="s">
        <v>0</v>
      </c>
      <c r="TZO29">
        <v>1235116</v>
      </c>
      <c r="TZP29" t="s">
        <v>0</v>
      </c>
      <c r="TZQ29">
        <v>1235116</v>
      </c>
      <c r="TZR29" t="s">
        <v>0</v>
      </c>
      <c r="TZS29">
        <v>1235116</v>
      </c>
      <c r="TZT29" t="s">
        <v>0</v>
      </c>
      <c r="TZU29">
        <v>1235116</v>
      </c>
      <c r="TZV29" t="s">
        <v>0</v>
      </c>
      <c r="TZW29">
        <v>1235116</v>
      </c>
      <c r="TZX29" t="s">
        <v>0</v>
      </c>
      <c r="TZY29">
        <v>1235116</v>
      </c>
      <c r="TZZ29" t="s">
        <v>0</v>
      </c>
      <c r="UAA29">
        <v>1235116</v>
      </c>
      <c r="UAB29" t="s">
        <v>0</v>
      </c>
      <c r="UAC29">
        <v>1235116</v>
      </c>
      <c r="UAD29" t="s">
        <v>0</v>
      </c>
      <c r="UAE29">
        <v>1235116</v>
      </c>
      <c r="UAF29" t="s">
        <v>0</v>
      </c>
      <c r="UAG29">
        <v>1235116</v>
      </c>
      <c r="UAH29" t="s">
        <v>0</v>
      </c>
      <c r="UAI29">
        <v>1235116</v>
      </c>
      <c r="UAJ29" t="s">
        <v>0</v>
      </c>
      <c r="UAK29">
        <v>1235116</v>
      </c>
      <c r="UAL29" t="s">
        <v>0</v>
      </c>
      <c r="UAM29">
        <v>1235116</v>
      </c>
      <c r="UAN29" t="s">
        <v>0</v>
      </c>
      <c r="UAO29">
        <v>1235116</v>
      </c>
      <c r="UAP29" t="s">
        <v>0</v>
      </c>
      <c r="UAQ29">
        <v>1235116</v>
      </c>
      <c r="UAR29" t="s">
        <v>0</v>
      </c>
      <c r="UAS29">
        <v>1235116</v>
      </c>
      <c r="UAT29" t="s">
        <v>0</v>
      </c>
      <c r="UAU29">
        <v>1235116</v>
      </c>
      <c r="UAV29" t="s">
        <v>0</v>
      </c>
      <c r="UAW29">
        <v>1235116</v>
      </c>
      <c r="UAX29" t="s">
        <v>0</v>
      </c>
      <c r="UAY29">
        <v>1235116</v>
      </c>
      <c r="UAZ29" t="s">
        <v>0</v>
      </c>
      <c r="UBA29">
        <v>1235116</v>
      </c>
      <c r="UBB29" t="s">
        <v>0</v>
      </c>
      <c r="UBC29">
        <v>1235116</v>
      </c>
      <c r="UBD29" t="s">
        <v>0</v>
      </c>
      <c r="UBE29">
        <v>1235116</v>
      </c>
      <c r="UBF29" t="s">
        <v>0</v>
      </c>
      <c r="UBG29">
        <v>1235116</v>
      </c>
      <c r="UBH29" t="s">
        <v>0</v>
      </c>
      <c r="UBI29">
        <v>1235116</v>
      </c>
      <c r="UBJ29" t="s">
        <v>0</v>
      </c>
      <c r="UBK29">
        <v>1235116</v>
      </c>
      <c r="UBL29" t="s">
        <v>0</v>
      </c>
      <c r="UBM29">
        <v>1235116</v>
      </c>
      <c r="UBN29" t="s">
        <v>0</v>
      </c>
      <c r="UBO29">
        <v>1235116</v>
      </c>
      <c r="UBP29" t="s">
        <v>0</v>
      </c>
      <c r="UBQ29">
        <v>1235116</v>
      </c>
      <c r="UBR29" t="s">
        <v>0</v>
      </c>
      <c r="UBS29">
        <v>1235116</v>
      </c>
      <c r="UBT29" t="s">
        <v>0</v>
      </c>
      <c r="UBU29">
        <v>1235116</v>
      </c>
      <c r="UBV29" t="s">
        <v>0</v>
      </c>
      <c r="UBW29">
        <v>1235116</v>
      </c>
      <c r="UBX29" t="s">
        <v>0</v>
      </c>
      <c r="UBY29">
        <v>1235116</v>
      </c>
      <c r="UBZ29" t="s">
        <v>0</v>
      </c>
      <c r="UCA29">
        <v>1235116</v>
      </c>
      <c r="UCB29" t="s">
        <v>0</v>
      </c>
      <c r="UCC29">
        <v>1235116</v>
      </c>
      <c r="UCD29" t="s">
        <v>0</v>
      </c>
      <c r="UCE29">
        <v>1235116</v>
      </c>
      <c r="UCF29" t="s">
        <v>0</v>
      </c>
      <c r="UCG29">
        <v>1235116</v>
      </c>
      <c r="UCH29" t="s">
        <v>0</v>
      </c>
      <c r="UCI29">
        <v>1235116</v>
      </c>
      <c r="UCJ29" t="s">
        <v>0</v>
      </c>
      <c r="UCK29">
        <v>1235116</v>
      </c>
      <c r="UCL29" t="s">
        <v>0</v>
      </c>
      <c r="UCM29">
        <v>1235116</v>
      </c>
      <c r="UCN29" t="s">
        <v>0</v>
      </c>
      <c r="UCO29">
        <v>1235116</v>
      </c>
      <c r="UCP29" t="s">
        <v>0</v>
      </c>
      <c r="UCQ29">
        <v>1235116</v>
      </c>
      <c r="UCR29" t="s">
        <v>0</v>
      </c>
      <c r="UCS29">
        <v>1235116</v>
      </c>
      <c r="UCT29" t="s">
        <v>0</v>
      </c>
      <c r="UCU29">
        <v>1235116</v>
      </c>
      <c r="UCV29" t="s">
        <v>0</v>
      </c>
      <c r="UCW29">
        <v>1235116</v>
      </c>
      <c r="UCX29" t="s">
        <v>0</v>
      </c>
      <c r="UCY29">
        <v>1235116</v>
      </c>
      <c r="UCZ29" t="s">
        <v>0</v>
      </c>
      <c r="UDA29">
        <v>1235116</v>
      </c>
      <c r="UDB29" t="s">
        <v>0</v>
      </c>
      <c r="UDC29">
        <v>1235116</v>
      </c>
      <c r="UDD29" t="s">
        <v>0</v>
      </c>
      <c r="UDE29">
        <v>1235116</v>
      </c>
      <c r="UDF29" t="s">
        <v>0</v>
      </c>
      <c r="UDG29">
        <v>1235116</v>
      </c>
      <c r="UDH29" t="s">
        <v>0</v>
      </c>
      <c r="UDI29">
        <v>1235116</v>
      </c>
      <c r="UDJ29" t="s">
        <v>0</v>
      </c>
      <c r="UDK29">
        <v>1235116</v>
      </c>
      <c r="UDL29" t="s">
        <v>0</v>
      </c>
      <c r="UDM29">
        <v>1235116</v>
      </c>
      <c r="UDN29" t="s">
        <v>0</v>
      </c>
      <c r="UDO29">
        <v>1235116</v>
      </c>
      <c r="UDP29" t="s">
        <v>0</v>
      </c>
      <c r="UDQ29">
        <v>1235116</v>
      </c>
      <c r="UDR29" t="s">
        <v>0</v>
      </c>
      <c r="UDS29">
        <v>1235116</v>
      </c>
      <c r="UDT29" t="s">
        <v>0</v>
      </c>
      <c r="UDU29">
        <v>1235116</v>
      </c>
      <c r="UDV29" t="s">
        <v>0</v>
      </c>
      <c r="UDW29">
        <v>1235116</v>
      </c>
      <c r="UDX29" t="s">
        <v>0</v>
      </c>
      <c r="UDY29">
        <v>1235116</v>
      </c>
      <c r="UDZ29" t="s">
        <v>0</v>
      </c>
      <c r="UEA29">
        <v>1235116</v>
      </c>
      <c r="UEB29" t="s">
        <v>0</v>
      </c>
      <c r="UEC29">
        <v>1235116</v>
      </c>
      <c r="UED29" t="s">
        <v>0</v>
      </c>
      <c r="UEE29">
        <v>1235116</v>
      </c>
      <c r="UEF29" t="s">
        <v>0</v>
      </c>
      <c r="UEG29">
        <v>1235116</v>
      </c>
      <c r="UEH29" t="s">
        <v>0</v>
      </c>
      <c r="UEI29">
        <v>1235116</v>
      </c>
      <c r="UEJ29" t="s">
        <v>0</v>
      </c>
      <c r="UEK29">
        <v>1235116</v>
      </c>
      <c r="UEL29" t="s">
        <v>0</v>
      </c>
      <c r="UEM29">
        <v>1235116</v>
      </c>
      <c r="UEN29" t="s">
        <v>0</v>
      </c>
      <c r="UEO29">
        <v>1235116</v>
      </c>
      <c r="UEP29" t="s">
        <v>0</v>
      </c>
      <c r="UEQ29">
        <v>1235116</v>
      </c>
      <c r="UER29" t="s">
        <v>0</v>
      </c>
      <c r="UES29">
        <v>1235116</v>
      </c>
      <c r="UET29" t="s">
        <v>0</v>
      </c>
      <c r="UEU29">
        <v>1235116</v>
      </c>
      <c r="UEV29" t="s">
        <v>0</v>
      </c>
      <c r="UEW29">
        <v>1235116</v>
      </c>
      <c r="UEX29" t="s">
        <v>0</v>
      </c>
      <c r="UEY29">
        <v>1235116</v>
      </c>
      <c r="UEZ29" t="s">
        <v>0</v>
      </c>
      <c r="UFA29">
        <v>1235116</v>
      </c>
      <c r="UFB29" t="s">
        <v>0</v>
      </c>
      <c r="UFC29">
        <v>1235116</v>
      </c>
      <c r="UFD29" t="s">
        <v>0</v>
      </c>
      <c r="UFE29">
        <v>1235116</v>
      </c>
      <c r="UFF29" t="s">
        <v>0</v>
      </c>
      <c r="UFG29">
        <v>1235116</v>
      </c>
      <c r="UFH29" t="s">
        <v>0</v>
      </c>
      <c r="UFI29">
        <v>1235116</v>
      </c>
      <c r="UFJ29" t="s">
        <v>0</v>
      </c>
      <c r="UFK29">
        <v>1235116</v>
      </c>
      <c r="UFL29" t="s">
        <v>0</v>
      </c>
      <c r="UFM29">
        <v>1235116</v>
      </c>
      <c r="UFN29" t="s">
        <v>0</v>
      </c>
      <c r="UFO29">
        <v>1235116</v>
      </c>
      <c r="UFP29" t="s">
        <v>0</v>
      </c>
      <c r="UFQ29">
        <v>1235116</v>
      </c>
      <c r="UFR29" t="s">
        <v>0</v>
      </c>
      <c r="UFS29">
        <v>1235116</v>
      </c>
      <c r="UFT29" t="s">
        <v>0</v>
      </c>
      <c r="UFU29">
        <v>1235116</v>
      </c>
      <c r="UFV29" t="s">
        <v>0</v>
      </c>
      <c r="UFW29">
        <v>1235116</v>
      </c>
      <c r="UFX29" t="s">
        <v>0</v>
      </c>
      <c r="UFY29">
        <v>1235116</v>
      </c>
      <c r="UFZ29" t="s">
        <v>0</v>
      </c>
      <c r="UGA29">
        <v>1235116</v>
      </c>
      <c r="UGB29" t="s">
        <v>0</v>
      </c>
      <c r="UGC29">
        <v>1235116</v>
      </c>
      <c r="UGD29" t="s">
        <v>0</v>
      </c>
      <c r="UGE29">
        <v>1235116</v>
      </c>
      <c r="UGF29" t="s">
        <v>0</v>
      </c>
      <c r="UGG29">
        <v>1235116</v>
      </c>
      <c r="UGH29" t="s">
        <v>0</v>
      </c>
      <c r="UGI29">
        <v>1235116</v>
      </c>
      <c r="UGJ29" t="s">
        <v>0</v>
      </c>
      <c r="UGK29">
        <v>1235116</v>
      </c>
      <c r="UGL29" t="s">
        <v>0</v>
      </c>
      <c r="UGM29">
        <v>1235116</v>
      </c>
      <c r="UGN29" t="s">
        <v>0</v>
      </c>
      <c r="UGO29">
        <v>1235116</v>
      </c>
      <c r="UGP29" t="s">
        <v>0</v>
      </c>
      <c r="UGQ29">
        <v>1235116</v>
      </c>
      <c r="UGR29" t="s">
        <v>0</v>
      </c>
      <c r="UGS29">
        <v>1235116</v>
      </c>
      <c r="UGT29" t="s">
        <v>0</v>
      </c>
      <c r="UGU29">
        <v>1235116</v>
      </c>
      <c r="UGV29" t="s">
        <v>0</v>
      </c>
      <c r="UGW29">
        <v>1235116</v>
      </c>
      <c r="UGX29" t="s">
        <v>0</v>
      </c>
      <c r="UGY29">
        <v>1235116</v>
      </c>
      <c r="UGZ29" t="s">
        <v>0</v>
      </c>
      <c r="UHA29">
        <v>1235116</v>
      </c>
      <c r="UHB29" t="s">
        <v>0</v>
      </c>
      <c r="UHC29">
        <v>1235116</v>
      </c>
      <c r="UHD29" t="s">
        <v>0</v>
      </c>
      <c r="UHE29">
        <v>1235116</v>
      </c>
      <c r="UHF29" t="s">
        <v>0</v>
      </c>
      <c r="UHG29">
        <v>1235116</v>
      </c>
      <c r="UHH29" t="s">
        <v>0</v>
      </c>
      <c r="UHI29">
        <v>1235116</v>
      </c>
      <c r="UHJ29" t="s">
        <v>0</v>
      </c>
      <c r="UHK29">
        <v>1235116</v>
      </c>
      <c r="UHL29" t="s">
        <v>0</v>
      </c>
      <c r="UHM29">
        <v>1235116</v>
      </c>
      <c r="UHN29" t="s">
        <v>0</v>
      </c>
      <c r="UHO29">
        <v>1235116</v>
      </c>
      <c r="UHP29" t="s">
        <v>0</v>
      </c>
      <c r="UHQ29">
        <v>1235116</v>
      </c>
      <c r="UHR29" t="s">
        <v>0</v>
      </c>
      <c r="UHS29">
        <v>1235116</v>
      </c>
      <c r="UHT29" t="s">
        <v>0</v>
      </c>
      <c r="UHU29">
        <v>1235116</v>
      </c>
      <c r="UHV29" t="s">
        <v>0</v>
      </c>
      <c r="UHW29">
        <v>1235116</v>
      </c>
      <c r="UHX29" t="s">
        <v>0</v>
      </c>
      <c r="UHY29">
        <v>1235116</v>
      </c>
      <c r="UHZ29" t="s">
        <v>0</v>
      </c>
      <c r="UIA29">
        <v>1235116</v>
      </c>
      <c r="UIB29" t="s">
        <v>0</v>
      </c>
      <c r="UIC29">
        <v>1235116</v>
      </c>
      <c r="UID29" t="s">
        <v>0</v>
      </c>
      <c r="UIE29">
        <v>1235116</v>
      </c>
      <c r="UIF29" t="s">
        <v>0</v>
      </c>
      <c r="UIG29">
        <v>1235116</v>
      </c>
      <c r="UIH29" t="s">
        <v>0</v>
      </c>
      <c r="UII29">
        <v>1235116</v>
      </c>
      <c r="UIJ29" t="s">
        <v>0</v>
      </c>
      <c r="UIK29">
        <v>1235116</v>
      </c>
      <c r="UIL29" t="s">
        <v>0</v>
      </c>
      <c r="UIM29">
        <v>1235116</v>
      </c>
      <c r="UIN29" t="s">
        <v>0</v>
      </c>
      <c r="UIO29">
        <v>1235116</v>
      </c>
      <c r="UIP29" t="s">
        <v>0</v>
      </c>
      <c r="UIQ29">
        <v>1235116</v>
      </c>
      <c r="UIR29" t="s">
        <v>0</v>
      </c>
      <c r="UIS29">
        <v>1235116</v>
      </c>
      <c r="UIT29" t="s">
        <v>0</v>
      </c>
      <c r="UIU29">
        <v>1235116</v>
      </c>
      <c r="UIV29" t="s">
        <v>0</v>
      </c>
      <c r="UIW29">
        <v>1235116</v>
      </c>
      <c r="UIX29" t="s">
        <v>0</v>
      </c>
      <c r="UIY29">
        <v>1235116</v>
      </c>
      <c r="UIZ29" t="s">
        <v>0</v>
      </c>
      <c r="UJA29">
        <v>1235116</v>
      </c>
      <c r="UJB29" t="s">
        <v>0</v>
      </c>
      <c r="UJC29">
        <v>1235116</v>
      </c>
      <c r="UJD29" t="s">
        <v>0</v>
      </c>
      <c r="UJE29">
        <v>1235116</v>
      </c>
      <c r="UJF29" t="s">
        <v>0</v>
      </c>
      <c r="UJG29">
        <v>1235116</v>
      </c>
      <c r="UJH29" t="s">
        <v>0</v>
      </c>
      <c r="UJI29">
        <v>1235116</v>
      </c>
      <c r="UJJ29" t="s">
        <v>0</v>
      </c>
      <c r="UJK29">
        <v>1235116</v>
      </c>
      <c r="UJL29" t="s">
        <v>0</v>
      </c>
      <c r="UJM29">
        <v>1235116</v>
      </c>
      <c r="UJN29" t="s">
        <v>0</v>
      </c>
      <c r="UJO29">
        <v>1235116</v>
      </c>
      <c r="UJP29" t="s">
        <v>0</v>
      </c>
      <c r="UJQ29">
        <v>1235116</v>
      </c>
      <c r="UJR29" t="s">
        <v>0</v>
      </c>
      <c r="UJS29">
        <v>1235116</v>
      </c>
      <c r="UJT29" t="s">
        <v>0</v>
      </c>
      <c r="UJU29">
        <v>1235116</v>
      </c>
      <c r="UJV29" t="s">
        <v>0</v>
      </c>
      <c r="UJW29">
        <v>1235116</v>
      </c>
      <c r="UJX29" t="s">
        <v>0</v>
      </c>
      <c r="UJY29">
        <v>1235116</v>
      </c>
      <c r="UJZ29" t="s">
        <v>0</v>
      </c>
      <c r="UKA29">
        <v>1235116</v>
      </c>
      <c r="UKB29" t="s">
        <v>0</v>
      </c>
      <c r="UKC29">
        <v>1235116</v>
      </c>
      <c r="UKD29" t="s">
        <v>0</v>
      </c>
      <c r="UKE29">
        <v>1235116</v>
      </c>
      <c r="UKF29" t="s">
        <v>0</v>
      </c>
      <c r="UKG29">
        <v>1235116</v>
      </c>
      <c r="UKH29" t="s">
        <v>0</v>
      </c>
      <c r="UKI29">
        <v>1235116</v>
      </c>
      <c r="UKJ29" t="s">
        <v>0</v>
      </c>
      <c r="UKK29">
        <v>1235116</v>
      </c>
      <c r="UKL29" t="s">
        <v>0</v>
      </c>
      <c r="UKM29">
        <v>1235116</v>
      </c>
      <c r="UKN29" t="s">
        <v>0</v>
      </c>
      <c r="UKO29">
        <v>1235116</v>
      </c>
      <c r="UKP29" t="s">
        <v>0</v>
      </c>
      <c r="UKQ29">
        <v>1235116</v>
      </c>
      <c r="UKR29" t="s">
        <v>0</v>
      </c>
      <c r="UKS29">
        <v>1235116</v>
      </c>
      <c r="UKT29" t="s">
        <v>0</v>
      </c>
      <c r="UKU29">
        <v>1235116</v>
      </c>
      <c r="UKV29" t="s">
        <v>0</v>
      </c>
      <c r="UKW29">
        <v>1235116</v>
      </c>
      <c r="UKX29" t="s">
        <v>0</v>
      </c>
      <c r="UKY29">
        <v>1235116</v>
      </c>
      <c r="UKZ29" t="s">
        <v>0</v>
      </c>
      <c r="ULA29">
        <v>1235116</v>
      </c>
      <c r="ULB29" t="s">
        <v>0</v>
      </c>
      <c r="ULC29">
        <v>1235116</v>
      </c>
      <c r="ULD29" t="s">
        <v>0</v>
      </c>
      <c r="ULE29">
        <v>1235116</v>
      </c>
      <c r="ULF29" t="s">
        <v>0</v>
      </c>
      <c r="ULG29">
        <v>1235116</v>
      </c>
      <c r="ULH29" t="s">
        <v>0</v>
      </c>
      <c r="ULI29">
        <v>1235116</v>
      </c>
      <c r="ULJ29" t="s">
        <v>0</v>
      </c>
      <c r="ULK29">
        <v>1235116</v>
      </c>
      <c r="ULL29" t="s">
        <v>0</v>
      </c>
      <c r="ULM29">
        <v>1235116</v>
      </c>
      <c r="ULN29" t="s">
        <v>0</v>
      </c>
      <c r="ULO29">
        <v>1235116</v>
      </c>
      <c r="ULP29" t="s">
        <v>0</v>
      </c>
      <c r="ULQ29">
        <v>1235116</v>
      </c>
      <c r="ULR29" t="s">
        <v>0</v>
      </c>
      <c r="ULS29">
        <v>1235116</v>
      </c>
      <c r="ULT29" t="s">
        <v>0</v>
      </c>
      <c r="ULU29">
        <v>1235116</v>
      </c>
      <c r="ULV29" t="s">
        <v>0</v>
      </c>
      <c r="ULW29">
        <v>1235116</v>
      </c>
      <c r="ULX29" t="s">
        <v>0</v>
      </c>
      <c r="ULY29">
        <v>1235116</v>
      </c>
      <c r="ULZ29" t="s">
        <v>0</v>
      </c>
      <c r="UMA29">
        <v>1235116</v>
      </c>
      <c r="UMB29" t="s">
        <v>0</v>
      </c>
      <c r="UMC29">
        <v>1235116</v>
      </c>
      <c r="UMD29" t="s">
        <v>0</v>
      </c>
      <c r="UME29">
        <v>1235116</v>
      </c>
      <c r="UMF29" t="s">
        <v>0</v>
      </c>
      <c r="UMG29">
        <v>1235116</v>
      </c>
      <c r="UMH29" t="s">
        <v>0</v>
      </c>
      <c r="UMI29">
        <v>1235116</v>
      </c>
      <c r="UMJ29" t="s">
        <v>0</v>
      </c>
      <c r="UMK29">
        <v>1235116</v>
      </c>
      <c r="UML29" t="s">
        <v>0</v>
      </c>
      <c r="UMM29">
        <v>1235116</v>
      </c>
      <c r="UMN29" t="s">
        <v>0</v>
      </c>
      <c r="UMO29">
        <v>1235116</v>
      </c>
      <c r="UMP29" t="s">
        <v>0</v>
      </c>
      <c r="UMQ29">
        <v>1235116</v>
      </c>
      <c r="UMR29" t="s">
        <v>0</v>
      </c>
      <c r="UMS29">
        <v>1235116</v>
      </c>
      <c r="UMT29" t="s">
        <v>0</v>
      </c>
      <c r="UMU29">
        <v>1235116</v>
      </c>
      <c r="UMV29" t="s">
        <v>0</v>
      </c>
      <c r="UMW29">
        <v>1235116</v>
      </c>
      <c r="UMX29" t="s">
        <v>0</v>
      </c>
      <c r="UMY29">
        <v>1235116</v>
      </c>
      <c r="UMZ29" t="s">
        <v>0</v>
      </c>
      <c r="UNA29">
        <v>1235116</v>
      </c>
      <c r="UNB29" t="s">
        <v>0</v>
      </c>
      <c r="UNC29">
        <v>1235116</v>
      </c>
      <c r="UND29" t="s">
        <v>0</v>
      </c>
      <c r="UNE29">
        <v>1235116</v>
      </c>
      <c r="UNF29" t="s">
        <v>0</v>
      </c>
      <c r="UNG29">
        <v>1235116</v>
      </c>
      <c r="UNH29" t="s">
        <v>0</v>
      </c>
      <c r="UNI29">
        <v>1235116</v>
      </c>
      <c r="UNJ29" t="s">
        <v>0</v>
      </c>
      <c r="UNK29">
        <v>1235116</v>
      </c>
      <c r="UNL29" t="s">
        <v>0</v>
      </c>
      <c r="UNM29">
        <v>1235116</v>
      </c>
      <c r="UNN29" t="s">
        <v>0</v>
      </c>
      <c r="UNO29">
        <v>1235116</v>
      </c>
      <c r="UNP29" t="s">
        <v>0</v>
      </c>
      <c r="UNQ29">
        <v>1235116</v>
      </c>
      <c r="UNR29" t="s">
        <v>0</v>
      </c>
      <c r="UNS29">
        <v>1235116</v>
      </c>
      <c r="UNT29" t="s">
        <v>0</v>
      </c>
      <c r="UNU29">
        <v>1235116</v>
      </c>
      <c r="UNV29" t="s">
        <v>0</v>
      </c>
      <c r="UNW29">
        <v>1235116</v>
      </c>
      <c r="UNX29" t="s">
        <v>0</v>
      </c>
      <c r="UNY29">
        <v>1235116</v>
      </c>
      <c r="UNZ29" t="s">
        <v>0</v>
      </c>
      <c r="UOA29">
        <v>1235116</v>
      </c>
      <c r="UOB29" t="s">
        <v>0</v>
      </c>
      <c r="UOC29">
        <v>1235116</v>
      </c>
      <c r="UOD29" t="s">
        <v>0</v>
      </c>
      <c r="UOE29">
        <v>1235116</v>
      </c>
      <c r="UOF29" t="s">
        <v>0</v>
      </c>
      <c r="UOG29">
        <v>1235116</v>
      </c>
      <c r="UOH29" t="s">
        <v>0</v>
      </c>
      <c r="UOI29">
        <v>1235116</v>
      </c>
      <c r="UOJ29" t="s">
        <v>0</v>
      </c>
      <c r="UOK29">
        <v>1235116</v>
      </c>
      <c r="UOL29" t="s">
        <v>0</v>
      </c>
      <c r="UOM29">
        <v>1235116</v>
      </c>
      <c r="UON29" t="s">
        <v>0</v>
      </c>
      <c r="UOO29">
        <v>1235116</v>
      </c>
      <c r="UOP29" t="s">
        <v>0</v>
      </c>
      <c r="UOQ29">
        <v>1235116</v>
      </c>
      <c r="UOR29" t="s">
        <v>0</v>
      </c>
      <c r="UOS29">
        <v>1235116</v>
      </c>
      <c r="UOT29" t="s">
        <v>0</v>
      </c>
      <c r="UOU29">
        <v>1235116</v>
      </c>
      <c r="UOV29" t="s">
        <v>0</v>
      </c>
      <c r="UOW29">
        <v>1235116</v>
      </c>
      <c r="UOX29" t="s">
        <v>0</v>
      </c>
      <c r="UOY29">
        <v>1235116</v>
      </c>
      <c r="UOZ29" t="s">
        <v>0</v>
      </c>
      <c r="UPA29">
        <v>1235116</v>
      </c>
      <c r="UPB29" t="s">
        <v>0</v>
      </c>
      <c r="UPC29">
        <v>1235116</v>
      </c>
      <c r="UPD29" t="s">
        <v>0</v>
      </c>
      <c r="UPE29">
        <v>1235116</v>
      </c>
      <c r="UPF29" t="s">
        <v>0</v>
      </c>
      <c r="UPG29">
        <v>1235116</v>
      </c>
      <c r="UPH29" t="s">
        <v>0</v>
      </c>
      <c r="UPI29">
        <v>1235116</v>
      </c>
      <c r="UPJ29" t="s">
        <v>0</v>
      </c>
      <c r="UPK29">
        <v>1235116</v>
      </c>
      <c r="UPL29" t="s">
        <v>0</v>
      </c>
      <c r="UPM29">
        <v>1235116</v>
      </c>
      <c r="UPN29" t="s">
        <v>0</v>
      </c>
      <c r="UPO29">
        <v>1235116</v>
      </c>
      <c r="UPP29" t="s">
        <v>0</v>
      </c>
      <c r="UPQ29">
        <v>1235116</v>
      </c>
      <c r="UPR29" t="s">
        <v>0</v>
      </c>
      <c r="UPS29">
        <v>1235116</v>
      </c>
      <c r="UPT29" t="s">
        <v>0</v>
      </c>
      <c r="UPU29">
        <v>1235116</v>
      </c>
      <c r="UPV29" t="s">
        <v>0</v>
      </c>
      <c r="UPW29">
        <v>1235116</v>
      </c>
      <c r="UPX29" t="s">
        <v>0</v>
      </c>
      <c r="UPY29">
        <v>1235116</v>
      </c>
      <c r="UPZ29" t="s">
        <v>0</v>
      </c>
      <c r="UQA29">
        <v>1235116</v>
      </c>
      <c r="UQB29" t="s">
        <v>0</v>
      </c>
      <c r="UQC29">
        <v>1235116</v>
      </c>
      <c r="UQD29" t="s">
        <v>0</v>
      </c>
      <c r="UQE29">
        <v>1235116</v>
      </c>
      <c r="UQF29" t="s">
        <v>0</v>
      </c>
      <c r="UQG29">
        <v>1235116</v>
      </c>
      <c r="UQH29" t="s">
        <v>0</v>
      </c>
      <c r="UQI29">
        <v>1235116</v>
      </c>
      <c r="UQJ29" t="s">
        <v>0</v>
      </c>
      <c r="UQK29">
        <v>1235116</v>
      </c>
      <c r="UQL29" t="s">
        <v>0</v>
      </c>
      <c r="UQM29">
        <v>1235116</v>
      </c>
      <c r="UQN29" t="s">
        <v>0</v>
      </c>
      <c r="UQO29">
        <v>1235116</v>
      </c>
      <c r="UQP29" t="s">
        <v>0</v>
      </c>
      <c r="UQQ29">
        <v>1235116</v>
      </c>
      <c r="UQR29" t="s">
        <v>0</v>
      </c>
      <c r="UQS29">
        <v>1235116</v>
      </c>
      <c r="UQT29" t="s">
        <v>0</v>
      </c>
      <c r="UQU29">
        <v>1235116</v>
      </c>
      <c r="UQV29" t="s">
        <v>0</v>
      </c>
      <c r="UQW29">
        <v>1235116</v>
      </c>
      <c r="UQX29" t="s">
        <v>0</v>
      </c>
      <c r="UQY29">
        <v>1235116</v>
      </c>
      <c r="UQZ29" t="s">
        <v>0</v>
      </c>
      <c r="URA29">
        <v>1235116</v>
      </c>
      <c r="URB29" t="s">
        <v>0</v>
      </c>
      <c r="URC29">
        <v>1235116</v>
      </c>
      <c r="URD29" t="s">
        <v>0</v>
      </c>
      <c r="URE29">
        <v>1235116</v>
      </c>
      <c r="URF29" t="s">
        <v>0</v>
      </c>
      <c r="URG29">
        <v>1235116</v>
      </c>
      <c r="URH29" t="s">
        <v>0</v>
      </c>
      <c r="URI29">
        <v>1235116</v>
      </c>
      <c r="URJ29" t="s">
        <v>0</v>
      </c>
      <c r="URK29">
        <v>1235116</v>
      </c>
      <c r="URL29" t="s">
        <v>0</v>
      </c>
      <c r="URM29">
        <v>1235116</v>
      </c>
      <c r="URN29" t="s">
        <v>0</v>
      </c>
      <c r="URO29">
        <v>1235116</v>
      </c>
      <c r="URP29" t="s">
        <v>0</v>
      </c>
      <c r="URQ29">
        <v>1235116</v>
      </c>
      <c r="URR29" t="s">
        <v>0</v>
      </c>
      <c r="URS29">
        <v>1235116</v>
      </c>
      <c r="URT29" t="s">
        <v>0</v>
      </c>
      <c r="URU29">
        <v>1235116</v>
      </c>
      <c r="URV29" t="s">
        <v>0</v>
      </c>
      <c r="URW29">
        <v>1235116</v>
      </c>
      <c r="URX29" t="s">
        <v>0</v>
      </c>
      <c r="URY29">
        <v>1235116</v>
      </c>
      <c r="URZ29" t="s">
        <v>0</v>
      </c>
      <c r="USA29">
        <v>1235116</v>
      </c>
      <c r="USB29" t="s">
        <v>0</v>
      </c>
      <c r="USC29">
        <v>1235116</v>
      </c>
      <c r="USD29" t="s">
        <v>0</v>
      </c>
      <c r="USE29">
        <v>1235116</v>
      </c>
      <c r="USF29" t="s">
        <v>0</v>
      </c>
      <c r="USG29">
        <v>1235116</v>
      </c>
      <c r="USH29" t="s">
        <v>0</v>
      </c>
      <c r="USI29">
        <v>1235116</v>
      </c>
      <c r="USJ29" t="s">
        <v>0</v>
      </c>
      <c r="USK29">
        <v>1235116</v>
      </c>
      <c r="USL29" t="s">
        <v>0</v>
      </c>
      <c r="USM29">
        <v>1235116</v>
      </c>
      <c r="USN29" t="s">
        <v>0</v>
      </c>
      <c r="USO29">
        <v>1235116</v>
      </c>
      <c r="USP29" t="s">
        <v>0</v>
      </c>
      <c r="USQ29">
        <v>1235116</v>
      </c>
      <c r="USR29" t="s">
        <v>0</v>
      </c>
      <c r="USS29">
        <v>1235116</v>
      </c>
      <c r="UST29" t="s">
        <v>0</v>
      </c>
      <c r="USU29">
        <v>1235116</v>
      </c>
      <c r="USV29" t="s">
        <v>0</v>
      </c>
      <c r="USW29">
        <v>1235116</v>
      </c>
      <c r="USX29" t="s">
        <v>0</v>
      </c>
      <c r="USY29">
        <v>1235116</v>
      </c>
      <c r="USZ29" t="s">
        <v>0</v>
      </c>
      <c r="UTA29">
        <v>1235116</v>
      </c>
      <c r="UTB29" t="s">
        <v>0</v>
      </c>
      <c r="UTC29">
        <v>1235116</v>
      </c>
      <c r="UTD29" t="s">
        <v>0</v>
      </c>
      <c r="UTE29">
        <v>1235116</v>
      </c>
      <c r="UTF29" t="s">
        <v>0</v>
      </c>
      <c r="UTG29">
        <v>1235116</v>
      </c>
      <c r="UTH29" t="s">
        <v>0</v>
      </c>
      <c r="UTI29">
        <v>1235116</v>
      </c>
      <c r="UTJ29" t="s">
        <v>0</v>
      </c>
      <c r="UTK29">
        <v>1235116</v>
      </c>
      <c r="UTL29" t="s">
        <v>0</v>
      </c>
      <c r="UTM29">
        <v>1235116</v>
      </c>
      <c r="UTN29" t="s">
        <v>0</v>
      </c>
      <c r="UTO29">
        <v>1235116</v>
      </c>
      <c r="UTP29" t="s">
        <v>0</v>
      </c>
      <c r="UTQ29">
        <v>1235116</v>
      </c>
      <c r="UTR29" t="s">
        <v>0</v>
      </c>
      <c r="UTS29">
        <v>1235116</v>
      </c>
      <c r="UTT29" t="s">
        <v>0</v>
      </c>
      <c r="UTU29">
        <v>1235116</v>
      </c>
      <c r="UTV29" t="s">
        <v>0</v>
      </c>
      <c r="UTW29">
        <v>1235116</v>
      </c>
      <c r="UTX29" t="s">
        <v>0</v>
      </c>
      <c r="UTY29">
        <v>1235116</v>
      </c>
      <c r="UTZ29" t="s">
        <v>0</v>
      </c>
      <c r="UUA29">
        <v>1235116</v>
      </c>
      <c r="UUB29" t="s">
        <v>0</v>
      </c>
      <c r="UUC29">
        <v>1235116</v>
      </c>
      <c r="UUD29" t="s">
        <v>0</v>
      </c>
      <c r="UUE29">
        <v>1235116</v>
      </c>
      <c r="UUF29" t="s">
        <v>0</v>
      </c>
      <c r="UUG29">
        <v>1235116</v>
      </c>
      <c r="UUH29" t="s">
        <v>0</v>
      </c>
      <c r="UUI29">
        <v>1235116</v>
      </c>
      <c r="UUJ29" t="s">
        <v>0</v>
      </c>
      <c r="UUK29">
        <v>1235116</v>
      </c>
      <c r="UUL29" t="s">
        <v>0</v>
      </c>
      <c r="UUM29">
        <v>1235116</v>
      </c>
      <c r="UUN29" t="s">
        <v>0</v>
      </c>
      <c r="UUO29">
        <v>1235116</v>
      </c>
      <c r="UUP29" t="s">
        <v>0</v>
      </c>
      <c r="UUQ29">
        <v>1235116</v>
      </c>
      <c r="UUR29" t="s">
        <v>0</v>
      </c>
      <c r="UUS29">
        <v>1235116</v>
      </c>
      <c r="UUT29" t="s">
        <v>0</v>
      </c>
      <c r="UUU29">
        <v>1235116</v>
      </c>
      <c r="UUV29" t="s">
        <v>0</v>
      </c>
      <c r="UUW29">
        <v>1235116</v>
      </c>
      <c r="UUX29" t="s">
        <v>0</v>
      </c>
      <c r="UUY29">
        <v>1235116</v>
      </c>
      <c r="UUZ29" t="s">
        <v>0</v>
      </c>
      <c r="UVA29">
        <v>1235116</v>
      </c>
      <c r="UVB29" t="s">
        <v>0</v>
      </c>
      <c r="UVC29">
        <v>1235116</v>
      </c>
      <c r="UVD29" t="s">
        <v>0</v>
      </c>
      <c r="UVE29">
        <v>1235116</v>
      </c>
      <c r="UVF29" t="s">
        <v>0</v>
      </c>
      <c r="UVG29">
        <v>1235116</v>
      </c>
      <c r="UVH29" t="s">
        <v>0</v>
      </c>
      <c r="UVI29">
        <v>1235116</v>
      </c>
      <c r="UVJ29" t="s">
        <v>0</v>
      </c>
      <c r="UVK29">
        <v>1235116</v>
      </c>
      <c r="UVL29" t="s">
        <v>0</v>
      </c>
      <c r="UVM29">
        <v>1235116</v>
      </c>
      <c r="UVN29" t="s">
        <v>0</v>
      </c>
      <c r="UVO29">
        <v>1235116</v>
      </c>
      <c r="UVP29" t="s">
        <v>0</v>
      </c>
      <c r="UVQ29">
        <v>1235116</v>
      </c>
      <c r="UVR29" t="s">
        <v>0</v>
      </c>
      <c r="UVS29">
        <v>1235116</v>
      </c>
      <c r="UVT29" t="s">
        <v>0</v>
      </c>
      <c r="UVU29">
        <v>1235116</v>
      </c>
      <c r="UVV29" t="s">
        <v>0</v>
      </c>
      <c r="UVW29">
        <v>1235116</v>
      </c>
      <c r="UVX29" t="s">
        <v>0</v>
      </c>
      <c r="UVY29">
        <v>1235116</v>
      </c>
      <c r="UVZ29" t="s">
        <v>0</v>
      </c>
      <c r="UWA29">
        <v>1235116</v>
      </c>
      <c r="UWB29" t="s">
        <v>0</v>
      </c>
      <c r="UWC29">
        <v>1235116</v>
      </c>
      <c r="UWD29" t="s">
        <v>0</v>
      </c>
      <c r="UWE29">
        <v>1235116</v>
      </c>
      <c r="UWF29" t="s">
        <v>0</v>
      </c>
      <c r="UWG29">
        <v>1235116</v>
      </c>
      <c r="UWH29" t="s">
        <v>0</v>
      </c>
      <c r="UWI29">
        <v>1235116</v>
      </c>
      <c r="UWJ29" t="s">
        <v>0</v>
      </c>
      <c r="UWK29">
        <v>1235116</v>
      </c>
      <c r="UWL29" t="s">
        <v>0</v>
      </c>
      <c r="UWM29">
        <v>1235116</v>
      </c>
      <c r="UWN29" t="s">
        <v>0</v>
      </c>
      <c r="UWO29">
        <v>1235116</v>
      </c>
      <c r="UWP29" t="s">
        <v>0</v>
      </c>
      <c r="UWQ29">
        <v>1235116</v>
      </c>
      <c r="UWR29" t="s">
        <v>0</v>
      </c>
      <c r="UWS29">
        <v>1235116</v>
      </c>
      <c r="UWT29" t="s">
        <v>0</v>
      </c>
      <c r="UWU29">
        <v>1235116</v>
      </c>
      <c r="UWV29" t="s">
        <v>0</v>
      </c>
      <c r="UWW29">
        <v>1235116</v>
      </c>
      <c r="UWX29" t="s">
        <v>0</v>
      </c>
      <c r="UWY29">
        <v>1235116</v>
      </c>
      <c r="UWZ29" t="s">
        <v>0</v>
      </c>
      <c r="UXA29">
        <v>1235116</v>
      </c>
      <c r="UXB29" t="s">
        <v>0</v>
      </c>
      <c r="UXC29">
        <v>1235116</v>
      </c>
      <c r="UXD29" t="s">
        <v>0</v>
      </c>
      <c r="UXE29">
        <v>1235116</v>
      </c>
      <c r="UXF29" t="s">
        <v>0</v>
      </c>
      <c r="UXG29">
        <v>1235116</v>
      </c>
      <c r="UXH29" t="s">
        <v>0</v>
      </c>
      <c r="UXI29">
        <v>1235116</v>
      </c>
      <c r="UXJ29" t="s">
        <v>0</v>
      </c>
      <c r="UXK29">
        <v>1235116</v>
      </c>
      <c r="UXL29" t="s">
        <v>0</v>
      </c>
      <c r="UXM29">
        <v>1235116</v>
      </c>
      <c r="UXN29" t="s">
        <v>0</v>
      </c>
      <c r="UXO29">
        <v>1235116</v>
      </c>
      <c r="UXP29" t="s">
        <v>0</v>
      </c>
      <c r="UXQ29">
        <v>1235116</v>
      </c>
      <c r="UXR29" t="s">
        <v>0</v>
      </c>
      <c r="UXS29">
        <v>1235116</v>
      </c>
      <c r="UXT29" t="s">
        <v>0</v>
      </c>
      <c r="UXU29">
        <v>1235116</v>
      </c>
      <c r="UXV29" t="s">
        <v>0</v>
      </c>
      <c r="UXW29">
        <v>1235116</v>
      </c>
      <c r="UXX29" t="s">
        <v>0</v>
      </c>
      <c r="UXY29">
        <v>1235116</v>
      </c>
      <c r="UXZ29" t="s">
        <v>0</v>
      </c>
      <c r="UYA29">
        <v>1235116</v>
      </c>
      <c r="UYB29" t="s">
        <v>0</v>
      </c>
      <c r="UYC29">
        <v>1235116</v>
      </c>
      <c r="UYD29" t="s">
        <v>0</v>
      </c>
      <c r="UYE29">
        <v>1235116</v>
      </c>
      <c r="UYF29" t="s">
        <v>0</v>
      </c>
      <c r="UYG29">
        <v>1235116</v>
      </c>
      <c r="UYH29" t="s">
        <v>0</v>
      </c>
      <c r="UYI29">
        <v>1235116</v>
      </c>
      <c r="UYJ29" t="s">
        <v>0</v>
      </c>
      <c r="UYK29">
        <v>1235116</v>
      </c>
      <c r="UYL29" t="s">
        <v>0</v>
      </c>
      <c r="UYM29">
        <v>1235116</v>
      </c>
      <c r="UYN29" t="s">
        <v>0</v>
      </c>
      <c r="UYO29">
        <v>1235116</v>
      </c>
      <c r="UYP29" t="s">
        <v>0</v>
      </c>
      <c r="UYQ29">
        <v>1235116</v>
      </c>
      <c r="UYR29" t="s">
        <v>0</v>
      </c>
      <c r="UYS29">
        <v>1235116</v>
      </c>
      <c r="UYT29" t="s">
        <v>0</v>
      </c>
      <c r="UYU29">
        <v>1235116</v>
      </c>
      <c r="UYV29" t="s">
        <v>0</v>
      </c>
      <c r="UYW29">
        <v>1235116</v>
      </c>
      <c r="UYX29" t="s">
        <v>0</v>
      </c>
      <c r="UYY29">
        <v>1235116</v>
      </c>
      <c r="UYZ29" t="s">
        <v>0</v>
      </c>
      <c r="UZA29">
        <v>1235116</v>
      </c>
      <c r="UZB29" t="s">
        <v>0</v>
      </c>
      <c r="UZC29">
        <v>1235116</v>
      </c>
      <c r="UZD29" t="s">
        <v>0</v>
      </c>
      <c r="UZE29">
        <v>1235116</v>
      </c>
      <c r="UZF29" t="s">
        <v>0</v>
      </c>
      <c r="UZG29">
        <v>1235116</v>
      </c>
      <c r="UZH29" t="s">
        <v>0</v>
      </c>
      <c r="UZI29">
        <v>1235116</v>
      </c>
      <c r="UZJ29" t="s">
        <v>0</v>
      </c>
      <c r="UZK29">
        <v>1235116</v>
      </c>
      <c r="UZL29" t="s">
        <v>0</v>
      </c>
      <c r="UZM29">
        <v>1235116</v>
      </c>
      <c r="UZN29" t="s">
        <v>0</v>
      </c>
      <c r="UZO29">
        <v>1235116</v>
      </c>
      <c r="UZP29" t="s">
        <v>0</v>
      </c>
      <c r="UZQ29">
        <v>1235116</v>
      </c>
      <c r="UZR29" t="s">
        <v>0</v>
      </c>
      <c r="UZS29">
        <v>1235116</v>
      </c>
      <c r="UZT29" t="s">
        <v>0</v>
      </c>
      <c r="UZU29">
        <v>1235116</v>
      </c>
      <c r="UZV29" t="s">
        <v>0</v>
      </c>
      <c r="UZW29">
        <v>1235116</v>
      </c>
      <c r="UZX29" t="s">
        <v>0</v>
      </c>
      <c r="UZY29">
        <v>1235116</v>
      </c>
      <c r="UZZ29" t="s">
        <v>0</v>
      </c>
      <c r="VAA29">
        <v>1235116</v>
      </c>
      <c r="VAB29" t="s">
        <v>0</v>
      </c>
      <c r="VAC29">
        <v>1235116</v>
      </c>
      <c r="VAD29" t="s">
        <v>0</v>
      </c>
      <c r="VAE29">
        <v>1235116</v>
      </c>
      <c r="VAF29" t="s">
        <v>0</v>
      </c>
      <c r="VAG29">
        <v>1235116</v>
      </c>
      <c r="VAH29" t="s">
        <v>0</v>
      </c>
      <c r="VAI29">
        <v>1235116</v>
      </c>
      <c r="VAJ29" t="s">
        <v>0</v>
      </c>
      <c r="VAK29">
        <v>1235116</v>
      </c>
      <c r="VAL29" t="s">
        <v>0</v>
      </c>
      <c r="VAM29">
        <v>1235116</v>
      </c>
      <c r="VAN29" t="s">
        <v>0</v>
      </c>
      <c r="VAO29">
        <v>1235116</v>
      </c>
      <c r="VAP29" t="s">
        <v>0</v>
      </c>
      <c r="VAQ29">
        <v>1235116</v>
      </c>
      <c r="VAR29" t="s">
        <v>0</v>
      </c>
      <c r="VAS29">
        <v>1235116</v>
      </c>
      <c r="VAT29" t="s">
        <v>0</v>
      </c>
      <c r="VAU29">
        <v>1235116</v>
      </c>
      <c r="VAV29" t="s">
        <v>0</v>
      </c>
      <c r="VAW29">
        <v>1235116</v>
      </c>
      <c r="VAX29" t="s">
        <v>0</v>
      </c>
      <c r="VAY29">
        <v>1235116</v>
      </c>
      <c r="VAZ29" t="s">
        <v>0</v>
      </c>
      <c r="VBA29">
        <v>1235116</v>
      </c>
      <c r="VBB29" t="s">
        <v>0</v>
      </c>
      <c r="VBC29">
        <v>1235116</v>
      </c>
      <c r="VBD29" t="s">
        <v>0</v>
      </c>
      <c r="VBE29">
        <v>1235116</v>
      </c>
      <c r="VBF29" t="s">
        <v>0</v>
      </c>
      <c r="VBG29">
        <v>1235116</v>
      </c>
      <c r="VBH29" t="s">
        <v>0</v>
      </c>
      <c r="VBI29">
        <v>1235116</v>
      </c>
      <c r="VBJ29" t="s">
        <v>0</v>
      </c>
      <c r="VBK29">
        <v>1235116</v>
      </c>
      <c r="VBL29" t="s">
        <v>0</v>
      </c>
      <c r="VBM29">
        <v>1235116</v>
      </c>
      <c r="VBN29" t="s">
        <v>0</v>
      </c>
      <c r="VBO29">
        <v>1235116</v>
      </c>
      <c r="VBP29" t="s">
        <v>0</v>
      </c>
      <c r="VBQ29">
        <v>1235116</v>
      </c>
      <c r="VBR29" t="s">
        <v>0</v>
      </c>
      <c r="VBS29">
        <v>1235116</v>
      </c>
      <c r="VBT29" t="s">
        <v>0</v>
      </c>
      <c r="VBU29">
        <v>1235116</v>
      </c>
      <c r="VBV29" t="s">
        <v>0</v>
      </c>
      <c r="VBW29">
        <v>1235116</v>
      </c>
      <c r="VBX29" t="s">
        <v>0</v>
      </c>
      <c r="VBY29">
        <v>1235116</v>
      </c>
      <c r="VBZ29" t="s">
        <v>0</v>
      </c>
      <c r="VCA29">
        <v>1235116</v>
      </c>
      <c r="VCB29" t="s">
        <v>0</v>
      </c>
      <c r="VCC29">
        <v>1235116</v>
      </c>
      <c r="VCD29" t="s">
        <v>0</v>
      </c>
      <c r="VCE29">
        <v>1235116</v>
      </c>
      <c r="VCF29" t="s">
        <v>0</v>
      </c>
      <c r="VCG29">
        <v>1235116</v>
      </c>
      <c r="VCH29" t="s">
        <v>0</v>
      </c>
      <c r="VCI29">
        <v>1235116</v>
      </c>
      <c r="VCJ29" t="s">
        <v>0</v>
      </c>
      <c r="VCK29">
        <v>1235116</v>
      </c>
      <c r="VCL29" t="s">
        <v>0</v>
      </c>
      <c r="VCM29">
        <v>1235116</v>
      </c>
      <c r="VCN29" t="s">
        <v>0</v>
      </c>
      <c r="VCO29">
        <v>1235116</v>
      </c>
      <c r="VCP29" t="s">
        <v>0</v>
      </c>
      <c r="VCQ29">
        <v>1235116</v>
      </c>
      <c r="VCR29" t="s">
        <v>0</v>
      </c>
      <c r="VCS29">
        <v>1235116</v>
      </c>
      <c r="VCT29" t="s">
        <v>0</v>
      </c>
      <c r="VCU29">
        <v>1235116</v>
      </c>
      <c r="VCV29" t="s">
        <v>0</v>
      </c>
      <c r="VCW29">
        <v>1235116</v>
      </c>
      <c r="VCX29" t="s">
        <v>0</v>
      </c>
      <c r="VCY29">
        <v>1235116</v>
      </c>
      <c r="VCZ29" t="s">
        <v>0</v>
      </c>
      <c r="VDA29">
        <v>1235116</v>
      </c>
      <c r="VDB29" t="s">
        <v>0</v>
      </c>
      <c r="VDC29">
        <v>1235116</v>
      </c>
      <c r="VDD29" t="s">
        <v>0</v>
      </c>
      <c r="VDE29">
        <v>1235116</v>
      </c>
      <c r="VDF29" t="s">
        <v>0</v>
      </c>
      <c r="VDG29">
        <v>1235116</v>
      </c>
      <c r="VDH29" t="s">
        <v>0</v>
      </c>
      <c r="VDI29">
        <v>1235116</v>
      </c>
      <c r="VDJ29" t="s">
        <v>0</v>
      </c>
      <c r="VDK29">
        <v>1235116</v>
      </c>
      <c r="VDL29" t="s">
        <v>0</v>
      </c>
      <c r="VDM29">
        <v>1235116</v>
      </c>
      <c r="VDN29" t="s">
        <v>0</v>
      </c>
      <c r="VDO29">
        <v>1235116</v>
      </c>
      <c r="VDP29" t="s">
        <v>0</v>
      </c>
      <c r="VDQ29">
        <v>1235116</v>
      </c>
      <c r="VDR29" t="s">
        <v>0</v>
      </c>
      <c r="VDS29">
        <v>1235116</v>
      </c>
      <c r="VDT29" t="s">
        <v>0</v>
      </c>
      <c r="VDU29">
        <v>1235116</v>
      </c>
      <c r="VDV29" t="s">
        <v>0</v>
      </c>
      <c r="VDW29">
        <v>1235116</v>
      </c>
      <c r="VDX29" t="s">
        <v>0</v>
      </c>
      <c r="VDY29">
        <v>1235116</v>
      </c>
      <c r="VDZ29" t="s">
        <v>0</v>
      </c>
      <c r="VEA29">
        <v>1235116</v>
      </c>
      <c r="VEB29" t="s">
        <v>0</v>
      </c>
      <c r="VEC29">
        <v>1235116</v>
      </c>
      <c r="VED29" t="s">
        <v>0</v>
      </c>
      <c r="VEE29">
        <v>1235116</v>
      </c>
      <c r="VEF29" t="s">
        <v>0</v>
      </c>
      <c r="VEG29">
        <v>1235116</v>
      </c>
      <c r="VEH29" t="s">
        <v>0</v>
      </c>
      <c r="VEI29">
        <v>1235116</v>
      </c>
      <c r="VEJ29" t="s">
        <v>0</v>
      </c>
      <c r="VEK29">
        <v>1235116</v>
      </c>
      <c r="VEL29" t="s">
        <v>0</v>
      </c>
      <c r="VEM29">
        <v>1235116</v>
      </c>
      <c r="VEN29" t="s">
        <v>0</v>
      </c>
      <c r="VEO29">
        <v>1235116</v>
      </c>
      <c r="VEP29" t="s">
        <v>0</v>
      </c>
      <c r="VEQ29">
        <v>1235116</v>
      </c>
      <c r="VER29" t="s">
        <v>0</v>
      </c>
      <c r="VES29">
        <v>1235116</v>
      </c>
      <c r="VET29" t="s">
        <v>0</v>
      </c>
      <c r="VEU29">
        <v>1235116</v>
      </c>
      <c r="VEV29" t="s">
        <v>0</v>
      </c>
      <c r="VEW29">
        <v>1235116</v>
      </c>
      <c r="VEX29" t="s">
        <v>0</v>
      </c>
      <c r="VEY29">
        <v>1235116</v>
      </c>
      <c r="VEZ29" t="s">
        <v>0</v>
      </c>
      <c r="VFA29">
        <v>1235116</v>
      </c>
      <c r="VFB29" t="s">
        <v>0</v>
      </c>
      <c r="VFC29">
        <v>1235116</v>
      </c>
      <c r="VFD29" t="s">
        <v>0</v>
      </c>
      <c r="VFE29">
        <v>1235116</v>
      </c>
      <c r="VFF29" t="s">
        <v>0</v>
      </c>
      <c r="VFG29">
        <v>1235116</v>
      </c>
      <c r="VFH29" t="s">
        <v>0</v>
      </c>
      <c r="VFI29">
        <v>1235116</v>
      </c>
      <c r="VFJ29" t="s">
        <v>0</v>
      </c>
      <c r="VFK29">
        <v>1235116</v>
      </c>
      <c r="VFL29" t="s">
        <v>0</v>
      </c>
      <c r="VFM29">
        <v>1235116</v>
      </c>
      <c r="VFN29" t="s">
        <v>0</v>
      </c>
      <c r="VFO29">
        <v>1235116</v>
      </c>
      <c r="VFP29" t="s">
        <v>0</v>
      </c>
      <c r="VFQ29">
        <v>1235116</v>
      </c>
      <c r="VFR29" t="s">
        <v>0</v>
      </c>
      <c r="VFS29">
        <v>1235116</v>
      </c>
      <c r="VFT29" t="s">
        <v>0</v>
      </c>
      <c r="VFU29">
        <v>1235116</v>
      </c>
      <c r="VFV29" t="s">
        <v>0</v>
      </c>
      <c r="VFW29">
        <v>1235116</v>
      </c>
      <c r="VFX29" t="s">
        <v>0</v>
      </c>
      <c r="VFY29">
        <v>1235116</v>
      </c>
      <c r="VFZ29" t="s">
        <v>0</v>
      </c>
      <c r="VGA29">
        <v>1235116</v>
      </c>
      <c r="VGB29" t="s">
        <v>0</v>
      </c>
      <c r="VGC29">
        <v>1235116</v>
      </c>
      <c r="VGD29" t="s">
        <v>0</v>
      </c>
      <c r="VGE29">
        <v>1235116</v>
      </c>
      <c r="VGF29" t="s">
        <v>0</v>
      </c>
      <c r="VGG29">
        <v>1235116</v>
      </c>
      <c r="VGH29" t="s">
        <v>0</v>
      </c>
      <c r="VGI29">
        <v>1235116</v>
      </c>
      <c r="VGJ29" t="s">
        <v>0</v>
      </c>
      <c r="VGK29">
        <v>1235116</v>
      </c>
      <c r="VGL29" t="s">
        <v>0</v>
      </c>
      <c r="VGM29">
        <v>1235116</v>
      </c>
      <c r="VGN29" t="s">
        <v>0</v>
      </c>
      <c r="VGO29">
        <v>1235116</v>
      </c>
      <c r="VGP29" t="s">
        <v>0</v>
      </c>
      <c r="VGQ29">
        <v>1235116</v>
      </c>
      <c r="VGR29" t="s">
        <v>0</v>
      </c>
      <c r="VGS29">
        <v>1235116</v>
      </c>
      <c r="VGT29" t="s">
        <v>0</v>
      </c>
      <c r="VGU29">
        <v>1235116</v>
      </c>
      <c r="VGV29" t="s">
        <v>0</v>
      </c>
      <c r="VGW29">
        <v>1235116</v>
      </c>
      <c r="VGX29" t="s">
        <v>0</v>
      </c>
      <c r="VGY29">
        <v>1235116</v>
      </c>
      <c r="VGZ29" t="s">
        <v>0</v>
      </c>
      <c r="VHA29">
        <v>1235116</v>
      </c>
      <c r="VHB29" t="s">
        <v>0</v>
      </c>
      <c r="VHC29">
        <v>1235116</v>
      </c>
      <c r="VHD29" t="s">
        <v>0</v>
      </c>
      <c r="VHE29">
        <v>1235116</v>
      </c>
      <c r="VHF29" t="s">
        <v>0</v>
      </c>
      <c r="VHG29">
        <v>1235116</v>
      </c>
      <c r="VHH29" t="s">
        <v>0</v>
      </c>
      <c r="VHI29">
        <v>1235116</v>
      </c>
      <c r="VHJ29" t="s">
        <v>0</v>
      </c>
      <c r="VHK29">
        <v>1235116</v>
      </c>
      <c r="VHL29" t="s">
        <v>0</v>
      </c>
      <c r="VHM29">
        <v>1235116</v>
      </c>
      <c r="VHN29" t="s">
        <v>0</v>
      </c>
      <c r="VHO29">
        <v>1235116</v>
      </c>
      <c r="VHP29" t="s">
        <v>0</v>
      </c>
      <c r="VHQ29">
        <v>1235116</v>
      </c>
      <c r="VHR29" t="s">
        <v>0</v>
      </c>
      <c r="VHS29">
        <v>1235116</v>
      </c>
      <c r="VHT29" t="s">
        <v>0</v>
      </c>
      <c r="VHU29">
        <v>1235116</v>
      </c>
      <c r="VHV29" t="s">
        <v>0</v>
      </c>
      <c r="VHW29">
        <v>1235116</v>
      </c>
      <c r="VHX29" t="s">
        <v>0</v>
      </c>
      <c r="VHY29">
        <v>1235116</v>
      </c>
      <c r="VHZ29" t="s">
        <v>0</v>
      </c>
      <c r="VIA29">
        <v>1235116</v>
      </c>
      <c r="VIB29" t="s">
        <v>0</v>
      </c>
      <c r="VIC29">
        <v>1235116</v>
      </c>
      <c r="VID29" t="s">
        <v>0</v>
      </c>
      <c r="VIE29">
        <v>1235116</v>
      </c>
      <c r="VIF29" t="s">
        <v>0</v>
      </c>
      <c r="VIG29">
        <v>1235116</v>
      </c>
      <c r="VIH29" t="s">
        <v>0</v>
      </c>
      <c r="VII29">
        <v>1235116</v>
      </c>
      <c r="VIJ29" t="s">
        <v>0</v>
      </c>
      <c r="VIK29">
        <v>1235116</v>
      </c>
      <c r="VIL29" t="s">
        <v>0</v>
      </c>
      <c r="VIM29">
        <v>1235116</v>
      </c>
      <c r="VIN29" t="s">
        <v>0</v>
      </c>
      <c r="VIO29">
        <v>1235116</v>
      </c>
      <c r="VIP29" t="s">
        <v>0</v>
      </c>
      <c r="VIQ29">
        <v>1235116</v>
      </c>
      <c r="VIR29" t="s">
        <v>0</v>
      </c>
      <c r="VIS29">
        <v>1235116</v>
      </c>
      <c r="VIT29" t="s">
        <v>0</v>
      </c>
      <c r="VIU29">
        <v>1235116</v>
      </c>
      <c r="VIV29" t="s">
        <v>0</v>
      </c>
      <c r="VIW29">
        <v>1235116</v>
      </c>
      <c r="VIX29" t="s">
        <v>0</v>
      </c>
      <c r="VIY29">
        <v>1235116</v>
      </c>
      <c r="VIZ29" t="s">
        <v>0</v>
      </c>
      <c r="VJA29">
        <v>1235116</v>
      </c>
      <c r="VJB29" t="s">
        <v>0</v>
      </c>
      <c r="VJC29">
        <v>1235116</v>
      </c>
      <c r="VJD29" t="s">
        <v>0</v>
      </c>
      <c r="VJE29">
        <v>1235116</v>
      </c>
      <c r="VJF29" t="s">
        <v>0</v>
      </c>
      <c r="VJG29">
        <v>1235116</v>
      </c>
      <c r="VJH29" t="s">
        <v>0</v>
      </c>
      <c r="VJI29">
        <v>1235116</v>
      </c>
      <c r="VJJ29" t="s">
        <v>0</v>
      </c>
      <c r="VJK29">
        <v>1235116</v>
      </c>
      <c r="VJL29" t="s">
        <v>0</v>
      </c>
      <c r="VJM29">
        <v>1235116</v>
      </c>
      <c r="VJN29" t="s">
        <v>0</v>
      </c>
      <c r="VJO29">
        <v>1235116</v>
      </c>
      <c r="VJP29" t="s">
        <v>0</v>
      </c>
      <c r="VJQ29">
        <v>1235116</v>
      </c>
      <c r="VJR29" t="s">
        <v>0</v>
      </c>
      <c r="VJS29">
        <v>1235116</v>
      </c>
      <c r="VJT29" t="s">
        <v>0</v>
      </c>
      <c r="VJU29">
        <v>1235116</v>
      </c>
      <c r="VJV29" t="s">
        <v>0</v>
      </c>
      <c r="VJW29">
        <v>1235116</v>
      </c>
      <c r="VJX29" t="s">
        <v>0</v>
      </c>
      <c r="VJY29">
        <v>1235116</v>
      </c>
      <c r="VJZ29" t="s">
        <v>0</v>
      </c>
      <c r="VKA29">
        <v>1235116</v>
      </c>
      <c r="VKB29" t="s">
        <v>0</v>
      </c>
      <c r="VKC29">
        <v>1235116</v>
      </c>
      <c r="VKD29" t="s">
        <v>0</v>
      </c>
      <c r="VKE29">
        <v>1235116</v>
      </c>
      <c r="VKF29" t="s">
        <v>0</v>
      </c>
      <c r="VKG29">
        <v>1235116</v>
      </c>
      <c r="VKH29" t="s">
        <v>0</v>
      </c>
      <c r="VKI29">
        <v>1235116</v>
      </c>
      <c r="VKJ29" t="s">
        <v>0</v>
      </c>
      <c r="VKK29">
        <v>1235116</v>
      </c>
      <c r="VKL29" t="s">
        <v>0</v>
      </c>
      <c r="VKM29">
        <v>1235116</v>
      </c>
      <c r="VKN29" t="s">
        <v>0</v>
      </c>
      <c r="VKO29">
        <v>1235116</v>
      </c>
      <c r="VKP29" t="s">
        <v>0</v>
      </c>
      <c r="VKQ29">
        <v>1235116</v>
      </c>
      <c r="VKR29" t="s">
        <v>0</v>
      </c>
      <c r="VKS29">
        <v>1235116</v>
      </c>
      <c r="VKT29" t="s">
        <v>0</v>
      </c>
      <c r="VKU29">
        <v>1235116</v>
      </c>
      <c r="VKV29" t="s">
        <v>0</v>
      </c>
      <c r="VKW29">
        <v>1235116</v>
      </c>
      <c r="VKX29" t="s">
        <v>0</v>
      </c>
      <c r="VKY29">
        <v>1235116</v>
      </c>
      <c r="VKZ29" t="s">
        <v>0</v>
      </c>
      <c r="VLA29">
        <v>1235116</v>
      </c>
      <c r="VLB29" t="s">
        <v>0</v>
      </c>
      <c r="VLC29">
        <v>1235116</v>
      </c>
      <c r="VLD29" t="s">
        <v>0</v>
      </c>
      <c r="VLE29">
        <v>1235116</v>
      </c>
      <c r="VLF29" t="s">
        <v>0</v>
      </c>
      <c r="VLG29">
        <v>1235116</v>
      </c>
      <c r="VLH29" t="s">
        <v>0</v>
      </c>
      <c r="VLI29">
        <v>1235116</v>
      </c>
      <c r="VLJ29" t="s">
        <v>0</v>
      </c>
      <c r="VLK29">
        <v>1235116</v>
      </c>
      <c r="VLL29" t="s">
        <v>0</v>
      </c>
      <c r="VLM29">
        <v>1235116</v>
      </c>
      <c r="VLN29" t="s">
        <v>0</v>
      </c>
      <c r="VLO29">
        <v>1235116</v>
      </c>
      <c r="VLP29" t="s">
        <v>0</v>
      </c>
      <c r="VLQ29">
        <v>1235116</v>
      </c>
      <c r="VLR29" t="s">
        <v>0</v>
      </c>
      <c r="VLS29">
        <v>1235116</v>
      </c>
      <c r="VLT29" t="s">
        <v>0</v>
      </c>
      <c r="VLU29">
        <v>1235116</v>
      </c>
      <c r="VLV29" t="s">
        <v>0</v>
      </c>
      <c r="VLW29">
        <v>1235116</v>
      </c>
      <c r="VLX29" t="s">
        <v>0</v>
      </c>
      <c r="VLY29">
        <v>1235116</v>
      </c>
      <c r="VLZ29" t="s">
        <v>0</v>
      </c>
      <c r="VMA29">
        <v>1235116</v>
      </c>
      <c r="VMB29" t="s">
        <v>0</v>
      </c>
      <c r="VMC29">
        <v>1235116</v>
      </c>
      <c r="VMD29" t="s">
        <v>0</v>
      </c>
      <c r="VME29">
        <v>1235116</v>
      </c>
      <c r="VMF29" t="s">
        <v>0</v>
      </c>
      <c r="VMG29">
        <v>1235116</v>
      </c>
      <c r="VMH29" t="s">
        <v>0</v>
      </c>
      <c r="VMI29">
        <v>1235116</v>
      </c>
      <c r="VMJ29" t="s">
        <v>0</v>
      </c>
      <c r="VMK29">
        <v>1235116</v>
      </c>
      <c r="VML29" t="s">
        <v>0</v>
      </c>
      <c r="VMM29">
        <v>1235116</v>
      </c>
      <c r="VMN29" t="s">
        <v>0</v>
      </c>
      <c r="VMO29">
        <v>1235116</v>
      </c>
      <c r="VMP29" t="s">
        <v>0</v>
      </c>
      <c r="VMQ29">
        <v>1235116</v>
      </c>
      <c r="VMR29" t="s">
        <v>0</v>
      </c>
      <c r="VMS29">
        <v>1235116</v>
      </c>
      <c r="VMT29" t="s">
        <v>0</v>
      </c>
      <c r="VMU29">
        <v>1235116</v>
      </c>
      <c r="VMV29" t="s">
        <v>0</v>
      </c>
      <c r="VMW29">
        <v>1235116</v>
      </c>
      <c r="VMX29" t="s">
        <v>0</v>
      </c>
      <c r="VMY29">
        <v>1235116</v>
      </c>
      <c r="VMZ29" t="s">
        <v>0</v>
      </c>
      <c r="VNA29">
        <v>1235116</v>
      </c>
      <c r="VNB29" t="s">
        <v>0</v>
      </c>
      <c r="VNC29">
        <v>1235116</v>
      </c>
      <c r="VND29" t="s">
        <v>0</v>
      </c>
      <c r="VNE29">
        <v>1235116</v>
      </c>
      <c r="VNF29" t="s">
        <v>0</v>
      </c>
      <c r="VNG29">
        <v>1235116</v>
      </c>
      <c r="VNH29" t="s">
        <v>0</v>
      </c>
      <c r="VNI29">
        <v>1235116</v>
      </c>
      <c r="VNJ29" t="s">
        <v>0</v>
      </c>
      <c r="VNK29">
        <v>1235116</v>
      </c>
      <c r="VNL29" t="s">
        <v>0</v>
      </c>
      <c r="VNM29">
        <v>1235116</v>
      </c>
      <c r="VNN29" t="s">
        <v>0</v>
      </c>
      <c r="VNO29">
        <v>1235116</v>
      </c>
      <c r="VNP29" t="s">
        <v>0</v>
      </c>
      <c r="VNQ29">
        <v>1235116</v>
      </c>
      <c r="VNR29" t="s">
        <v>0</v>
      </c>
      <c r="VNS29">
        <v>1235116</v>
      </c>
      <c r="VNT29" t="s">
        <v>0</v>
      </c>
      <c r="VNU29">
        <v>1235116</v>
      </c>
      <c r="VNV29" t="s">
        <v>0</v>
      </c>
      <c r="VNW29">
        <v>1235116</v>
      </c>
      <c r="VNX29" t="s">
        <v>0</v>
      </c>
      <c r="VNY29">
        <v>1235116</v>
      </c>
      <c r="VNZ29" t="s">
        <v>0</v>
      </c>
      <c r="VOA29">
        <v>1235116</v>
      </c>
      <c r="VOB29" t="s">
        <v>0</v>
      </c>
      <c r="VOC29">
        <v>1235116</v>
      </c>
      <c r="VOD29" t="s">
        <v>0</v>
      </c>
      <c r="VOE29">
        <v>1235116</v>
      </c>
      <c r="VOF29" t="s">
        <v>0</v>
      </c>
      <c r="VOG29">
        <v>1235116</v>
      </c>
      <c r="VOH29" t="s">
        <v>0</v>
      </c>
      <c r="VOI29">
        <v>1235116</v>
      </c>
      <c r="VOJ29" t="s">
        <v>0</v>
      </c>
      <c r="VOK29">
        <v>1235116</v>
      </c>
      <c r="VOL29" t="s">
        <v>0</v>
      </c>
      <c r="VOM29">
        <v>1235116</v>
      </c>
      <c r="VON29" t="s">
        <v>0</v>
      </c>
      <c r="VOO29">
        <v>1235116</v>
      </c>
      <c r="VOP29" t="s">
        <v>0</v>
      </c>
      <c r="VOQ29">
        <v>1235116</v>
      </c>
      <c r="VOR29" t="s">
        <v>0</v>
      </c>
      <c r="VOS29">
        <v>1235116</v>
      </c>
      <c r="VOT29" t="s">
        <v>0</v>
      </c>
      <c r="VOU29">
        <v>1235116</v>
      </c>
      <c r="VOV29" t="s">
        <v>0</v>
      </c>
      <c r="VOW29">
        <v>1235116</v>
      </c>
      <c r="VOX29" t="s">
        <v>0</v>
      </c>
      <c r="VOY29">
        <v>1235116</v>
      </c>
      <c r="VOZ29" t="s">
        <v>0</v>
      </c>
      <c r="VPA29">
        <v>1235116</v>
      </c>
      <c r="VPB29" t="s">
        <v>0</v>
      </c>
      <c r="VPC29">
        <v>1235116</v>
      </c>
      <c r="VPD29" t="s">
        <v>0</v>
      </c>
      <c r="VPE29">
        <v>1235116</v>
      </c>
      <c r="VPF29" t="s">
        <v>0</v>
      </c>
      <c r="VPG29">
        <v>1235116</v>
      </c>
      <c r="VPH29" t="s">
        <v>0</v>
      </c>
      <c r="VPI29">
        <v>1235116</v>
      </c>
      <c r="VPJ29" t="s">
        <v>0</v>
      </c>
      <c r="VPK29">
        <v>1235116</v>
      </c>
      <c r="VPL29" t="s">
        <v>0</v>
      </c>
      <c r="VPM29">
        <v>1235116</v>
      </c>
      <c r="VPN29" t="s">
        <v>0</v>
      </c>
      <c r="VPO29">
        <v>1235116</v>
      </c>
      <c r="VPP29" t="s">
        <v>0</v>
      </c>
      <c r="VPQ29">
        <v>1235116</v>
      </c>
      <c r="VPR29" t="s">
        <v>0</v>
      </c>
      <c r="VPS29">
        <v>1235116</v>
      </c>
      <c r="VPT29" t="s">
        <v>0</v>
      </c>
      <c r="VPU29">
        <v>1235116</v>
      </c>
      <c r="VPV29" t="s">
        <v>0</v>
      </c>
      <c r="VPW29">
        <v>1235116</v>
      </c>
      <c r="VPX29" t="s">
        <v>0</v>
      </c>
      <c r="VPY29">
        <v>1235116</v>
      </c>
      <c r="VPZ29" t="s">
        <v>0</v>
      </c>
      <c r="VQA29">
        <v>1235116</v>
      </c>
      <c r="VQB29" t="s">
        <v>0</v>
      </c>
      <c r="VQC29">
        <v>1235116</v>
      </c>
      <c r="VQD29" t="s">
        <v>0</v>
      </c>
      <c r="VQE29">
        <v>1235116</v>
      </c>
      <c r="VQF29" t="s">
        <v>0</v>
      </c>
      <c r="VQG29">
        <v>1235116</v>
      </c>
      <c r="VQH29" t="s">
        <v>0</v>
      </c>
      <c r="VQI29">
        <v>1235116</v>
      </c>
      <c r="VQJ29" t="s">
        <v>0</v>
      </c>
      <c r="VQK29">
        <v>1235116</v>
      </c>
      <c r="VQL29" t="s">
        <v>0</v>
      </c>
      <c r="VQM29">
        <v>1235116</v>
      </c>
      <c r="VQN29" t="s">
        <v>0</v>
      </c>
      <c r="VQO29">
        <v>1235116</v>
      </c>
      <c r="VQP29" t="s">
        <v>0</v>
      </c>
      <c r="VQQ29">
        <v>1235116</v>
      </c>
      <c r="VQR29" t="s">
        <v>0</v>
      </c>
      <c r="VQS29">
        <v>1235116</v>
      </c>
      <c r="VQT29" t="s">
        <v>0</v>
      </c>
      <c r="VQU29">
        <v>1235116</v>
      </c>
      <c r="VQV29" t="s">
        <v>0</v>
      </c>
      <c r="VQW29">
        <v>1235116</v>
      </c>
      <c r="VQX29" t="s">
        <v>0</v>
      </c>
      <c r="VQY29">
        <v>1235116</v>
      </c>
      <c r="VQZ29" t="s">
        <v>0</v>
      </c>
      <c r="VRA29">
        <v>1235116</v>
      </c>
      <c r="VRB29" t="s">
        <v>0</v>
      </c>
      <c r="VRC29">
        <v>1235116</v>
      </c>
      <c r="VRD29" t="s">
        <v>0</v>
      </c>
      <c r="VRE29">
        <v>1235116</v>
      </c>
      <c r="VRF29" t="s">
        <v>0</v>
      </c>
      <c r="VRG29">
        <v>1235116</v>
      </c>
      <c r="VRH29" t="s">
        <v>0</v>
      </c>
      <c r="VRI29">
        <v>1235116</v>
      </c>
      <c r="VRJ29" t="s">
        <v>0</v>
      </c>
      <c r="VRK29">
        <v>1235116</v>
      </c>
      <c r="VRL29" t="s">
        <v>0</v>
      </c>
      <c r="VRM29">
        <v>1235116</v>
      </c>
      <c r="VRN29" t="s">
        <v>0</v>
      </c>
      <c r="VRO29">
        <v>1235116</v>
      </c>
      <c r="VRP29" t="s">
        <v>0</v>
      </c>
      <c r="VRQ29">
        <v>1235116</v>
      </c>
      <c r="VRR29" t="s">
        <v>0</v>
      </c>
      <c r="VRS29">
        <v>1235116</v>
      </c>
      <c r="VRT29" t="s">
        <v>0</v>
      </c>
      <c r="VRU29">
        <v>1235116</v>
      </c>
      <c r="VRV29" t="s">
        <v>0</v>
      </c>
      <c r="VRW29">
        <v>1235116</v>
      </c>
      <c r="VRX29" t="s">
        <v>0</v>
      </c>
      <c r="VRY29">
        <v>1235116</v>
      </c>
      <c r="VRZ29" t="s">
        <v>0</v>
      </c>
      <c r="VSA29">
        <v>1235116</v>
      </c>
      <c r="VSB29" t="s">
        <v>0</v>
      </c>
      <c r="VSC29">
        <v>1235116</v>
      </c>
      <c r="VSD29" t="s">
        <v>0</v>
      </c>
      <c r="VSE29">
        <v>1235116</v>
      </c>
      <c r="VSF29" t="s">
        <v>0</v>
      </c>
      <c r="VSG29">
        <v>1235116</v>
      </c>
      <c r="VSH29" t="s">
        <v>0</v>
      </c>
      <c r="VSI29">
        <v>1235116</v>
      </c>
      <c r="VSJ29" t="s">
        <v>0</v>
      </c>
      <c r="VSK29">
        <v>1235116</v>
      </c>
      <c r="VSL29" t="s">
        <v>0</v>
      </c>
      <c r="VSM29">
        <v>1235116</v>
      </c>
      <c r="VSN29" t="s">
        <v>0</v>
      </c>
      <c r="VSO29">
        <v>1235116</v>
      </c>
      <c r="VSP29" t="s">
        <v>0</v>
      </c>
      <c r="VSQ29">
        <v>1235116</v>
      </c>
      <c r="VSR29" t="s">
        <v>0</v>
      </c>
      <c r="VSS29">
        <v>1235116</v>
      </c>
      <c r="VST29" t="s">
        <v>0</v>
      </c>
      <c r="VSU29">
        <v>1235116</v>
      </c>
      <c r="VSV29" t="s">
        <v>0</v>
      </c>
      <c r="VSW29">
        <v>1235116</v>
      </c>
      <c r="VSX29" t="s">
        <v>0</v>
      </c>
      <c r="VSY29">
        <v>1235116</v>
      </c>
      <c r="VSZ29" t="s">
        <v>0</v>
      </c>
      <c r="VTA29">
        <v>1235116</v>
      </c>
      <c r="VTB29" t="s">
        <v>0</v>
      </c>
      <c r="VTC29">
        <v>1235116</v>
      </c>
      <c r="VTD29" t="s">
        <v>0</v>
      </c>
      <c r="VTE29">
        <v>1235116</v>
      </c>
      <c r="VTF29" t="s">
        <v>0</v>
      </c>
      <c r="VTG29">
        <v>1235116</v>
      </c>
      <c r="VTH29" t="s">
        <v>0</v>
      </c>
      <c r="VTI29">
        <v>1235116</v>
      </c>
      <c r="VTJ29" t="s">
        <v>0</v>
      </c>
      <c r="VTK29">
        <v>1235116</v>
      </c>
      <c r="VTL29" t="s">
        <v>0</v>
      </c>
      <c r="VTM29">
        <v>1235116</v>
      </c>
      <c r="VTN29" t="s">
        <v>0</v>
      </c>
      <c r="VTO29">
        <v>1235116</v>
      </c>
      <c r="VTP29" t="s">
        <v>0</v>
      </c>
      <c r="VTQ29">
        <v>1235116</v>
      </c>
      <c r="VTR29" t="s">
        <v>0</v>
      </c>
      <c r="VTS29">
        <v>1235116</v>
      </c>
      <c r="VTT29" t="s">
        <v>0</v>
      </c>
      <c r="VTU29">
        <v>1235116</v>
      </c>
      <c r="VTV29" t="s">
        <v>0</v>
      </c>
      <c r="VTW29">
        <v>1235116</v>
      </c>
      <c r="VTX29" t="s">
        <v>0</v>
      </c>
      <c r="VTY29">
        <v>1235116</v>
      </c>
      <c r="VTZ29" t="s">
        <v>0</v>
      </c>
      <c r="VUA29">
        <v>1235116</v>
      </c>
      <c r="VUB29" t="s">
        <v>0</v>
      </c>
      <c r="VUC29">
        <v>1235116</v>
      </c>
      <c r="VUD29" t="s">
        <v>0</v>
      </c>
      <c r="VUE29">
        <v>1235116</v>
      </c>
      <c r="VUF29" t="s">
        <v>0</v>
      </c>
      <c r="VUG29">
        <v>1235116</v>
      </c>
      <c r="VUH29" t="s">
        <v>0</v>
      </c>
      <c r="VUI29">
        <v>1235116</v>
      </c>
      <c r="VUJ29" t="s">
        <v>0</v>
      </c>
      <c r="VUK29">
        <v>1235116</v>
      </c>
      <c r="VUL29" t="s">
        <v>0</v>
      </c>
      <c r="VUM29">
        <v>1235116</v>
      </c>
      <c r="VUN29" t="s">
        <v>0</v>
      </c>
      <c r="VUO29">
        <v>1235116</v>
      </c>
      <c r="VUP29" t="s">
        <v>0</v>
      </c>
      <c r="VUQ29">
        <v>1235116</v>
      </c>
      <c r="VUR29" t="s">
        <v>0</v>
      </c>
      <c r="VUS29">
        <v>1235116</v>
      </c>
      <c r="VUT29" t="s">
        <v>0</v>
      </c>
      <c r="VUU29">
        <v>1235116</v>
      </c>
      <c r="VUV29" t="s">
        <v>0</v>
      </c>
      <c r="VUW29">
        <v>1235116</v>
      </c>
      <c r="VUX29" t="s">
        <v>0</v>
      </c>
      <c r="VUY29">
        <v>1235116</v>
      </c>
      <c r="VUZ29" t="s">
        <v>0</v>
      </c>
      <c r="VVA29">
        <v>1235116</v>
      </c>
      <c r="VVB29" t="s">
        <v>0</v>
      </c>
      <c r="VVC29">
        <v>1235116</v>
      </c>
      <c r="VVD29" t="s">
        <v>0</v>
      </c>
      <c r="VVE29">
        <v>1235116</v>
      </c>
      <c r="VVF29" t="s">
        <v>0</v>
      </c>
      <c r="VVG29">
        <v>1235116</v>
      </c>
      <c r="VVH29" t="s">
        <v>0</v>
      </c>
      <c r="VVI29">
        <v>1235116</v>
      </c>
      <c r="VVJ29" t="s">
        <v>0</v>
      </c>
      <c r="VVK29">
        <v>1235116</v>
      </c>
      <c r="VVL29" t="s">
        <v>0</v>
      </c>
      <c r="VVM29">
        <v>1235116</v>
      </c>
      <c r="VVN29" t="s">
        <v>0</v>
      </c>
      <c r="VVO29">
        <v>1235116</v>
      </c>
      <c r="VVP29" t="s">
        <v>0</v>
      </c>
      <c r="VVQ29">
        <v>1235116</v>
      </c>
      <c r="VVR29" t="s">
        <v>0</v>
      </c>
      <c r="VVS29">
        <v>1235116</v>
      </c>
      <c r="VVT29" t="s">
        <v>0</v>
      </c>
      <c r="VVU29">
        <v>1235116</v>
      </c>
      <c r="VVV29" t="s">
        <v>0</v>
      </c>
      <c r="VVW29">
        <v>1235116</v>
      </c>
      <c r="VVX29" t="s">
        <v>0</v>
      </c>
      <c r="VVY29">
        <v>1235116</v>
      </c>
      <c r="VVZ29" t="s">
        <v>0</v>
      </c>
      <c r="VWA29">
        <v>1235116</v>
      </c>
      <c r="VWB29" t="s">
        <v>0</v>
      </c>
      <c r="VWC29">
        <v>1235116</v>
      </c>
      <c r="VWD29" t="s">
        <v>0</v>
      </c>
      <c r="VWE29">
        <v>1235116</v>
      </c>
      <c r="VWF29" t="s">
        <v>0</v>
      </c>
      <c r="VWG29">
        <v>1235116</v>
      </c>
      <c r="VWH29" t="s">
        <v>0</v>
      </c>
      <c r="VWI29">
        <v>1235116</v>
      </c>
      <c r="VWJ29" t="s">
        <v>0</v>
      </c>
      <c r="VWK29">
        <v>1235116</v>
      </c>
      <c r="VWL29" t="s">
        <v>0</v>
      </c>
      <c r="VWM29">
        <v>1235116</v>
      </c>
      <c r="VWN29" t="s">
        <v>0</v>
      </c>
      <c r="VWO29">
        <v>1235116</v>
      </c>
      <c r="VWP29" t="s">
        <v>0</v>
      </c>
      <c r="VWQ29">
        <v>1235116</v>
      </c>
      <c r="VWR29" t="s">
        <v>0</v>
      </c>
      <c r="VWS29">
        <v>1235116</v>
      </c>
      <c r="VWT29" t="s">
        <v>0</v>
      </c>
      <c r="VWU29">
        <v>1235116</v>
      </c>
      <c r="VWV29" t="s">
        <v>0</v>
      </c>
      <c r="VWW29">
        <v>1235116</v>
      </c>
      <c r="VWX29" t="s">
        <v>0</v>
      </c>
      <c r="VWY29">
        <v>1235116</v>
      </c>
      <c r="VWZ29" t="s">
        <v>0</v>
      </c>
      <c r="VXA29">
        <v>1235116</v>
      </c>
      <c r="VXB29" t="s">
        <v>0</v>
      </c>
      <c r="VXC29">
        <v>1235116</v>
      </c>
      <c r="VXD29" t="s">
        <v>0</v>
      </c>
      <c r="VXE29">
        <v>1235116</v>
      </c>
      <c r="VXF29" t="s">
        <v>0</v>
      </c>
      <c r="VXG29">
        <v>1235116</v>
      </c>
      <c r="VXH29" t="s">
        <v>0</v>
      </c>
      <c r="VXI29">
        <v>1235116</v>
      </c>
      <c r="VXJ29" t="s">
        <v>0</v>
      </c>
      <c r="VXK29">
        <v>1235116</v>
      </c>
      <c r="VXL29" t="s">
        <v>0</v>
      </c>
      <c r="VXM29">
        <v>1235116</v>
      </c>
      <c r="VXN29" t="s">
        <v>0</v>
      </c>
      <c r="VXO29">
        <v>1235116</v>
      </c>
      <c r="VXP29" t="s">
        <v>0</v>
      </c>
      <c r="VXQ29">
        <v>1235116</v>
      </c>
      <c r="VXR29" t="s">
        <v>0</v>
      </c>
      <c r="VXS29">
        <v>1235116</v>
      </c>
      <c r="VXT29" t="s">
        <v>0</v>
      </c>
      <c r="VXU29">
        <v>1235116</v>
      </c>
      <c r="VXV29" t="s">
        <v>0</v>
      </c>
      <c r="VXW29">
        <v>1235116</v>
      </c>
      <c r="VXX29" t="s">
        <v>0</v>
      </c>
      <c r="VXY29">
        <v>1235116</v>
      </c>
      <c r="VXZ29" t="s">
        <v>0</v>
      </c>
      <c r="VYA29">
        <v>1235116</v>
      </c>
      <c r="VYB29" t="s">
        <v>0</v>
      </c>
      <c r="VYC29">
        <v>1235116</v>
      </c>
      <c r="VYD29" t="s">
        <v>0</v>
      </c>
      <c r="VYE29">
        <v>1235116</v>
      </c>
      <c r="VYF29" t="s">
        <v>0</v>
      </c>
      <c r="VYG29">
        <v>1235116</v>
      </c>
      <c r="VYH29" t="s">
        <v>0</v>
      </c>
      <c r="VYI29">
        <v>1235116</v>
      </c>
      <c r="VYJ29" t="s">
        <v>0</v>
      </c>
      <c r="VYK29">
        <v>1235116</v>
      </c>
      <c r="VYL29" t="s">
        <v>0</v>
      </c>
      <c r="VYM29">
        <v>1235116</v>
      </c>
      <c r="VYN29" t="s">
        <v>0</v>
      </c>
      <c r="VYO29">
        <v>1235116</v>
      </c>
      <c r="VYP29" t="s">
        <v>0</v>
      </c>
      <c r="VYQ29">
        <v>1235116</v>
      </c>
      <c r="VYR29" t="s">
        <v>0</v>
      </c>
      <c r="VYS29">
        <v>1235116</v>
      </c>
      <c r="VYT29" t="s">
        <v>0</v>
      </c>
      <c r="VYU29">
        <v>1235116</v>
      </c>
      <c r="VYV29" t="s">
        <v>0</v>
      </c>
      <c r="VYW29">
        <v>1235116</v>
      </c>
      <c r="VYX29" t="s">
        <v>0</v>
      </c>
      <c r="VYY29">
        <v>1235116</v>
      </c>
      <c r="VYZ29" t="s">
        <v>0</v>
      </c>
      <c r="VZA29">
        <v>1235116</v>
      </c>
      <c r="VZB29" t="s">
        <v>0</v>
      </c>
      <c r="VZC29">
        <v>1235116</v>
      </c>
      <c r="VZD29" t="s">
        <v>0</v>
      </c>
      <c r="VZE29">
        <v>1235116</v>
      </c>
      <c r="VZF29" t="s">
        <v>0</v>
      </c>
      <c r="VZG29">
        <v>1235116</v>
      </c>
      <c r="VZH29" t="s">
        <v>0</v>
      </c>
      <c r="VZI29">
        <v>1235116</v>
      </c>
      <c r="VZJ29" t="s">
        <v>0</v>
      </c>
      <c r="VZK29">
        <v>1235116</v>
      </c>
      <c r="VZL29" t="s">
        <v>0</v>
      </c>
      <c r="VZM29">
        <v>1235116</v>
      </c>
      <c r="VZN29" t="s">
        <v>0</v>
      </c>
      <c r="VZO29">
        <v>1235116</v>
      </c>
      <c r="VZP29" t="s">
        <v>0</v>
      </c>
      <c r="VZQ29">
        <v>1235116</v>
      </c>
      <c r="VZR29" t="s">
        <v>0</v>
      </c>
      <c r="VZS29">
        <v>1235116</v>
      </c>
      <c r="VZT29" t="s">
        <v>0</v>
      </c>
      <c r="VZU29">
        <v>1235116</v>
      </c>
      <c r="VZV29" t="s">
        <v>0</v>
      </c>
      <c r="VZW29">
        <v>1235116</v>
      </c>
      <c r="VZX29" t="s">
        <v>0</v>
      </c>
      <c r="VZY29">
        <v>1235116</v>
      </c>
      <c r="VZZ29" t="s">
        <v>0</v>
      </c>
      <c r="WAA29">
        <v>1235116</v>
      </c>
      <c r="WAB29" t="s">
        <v>0</v>
      </c>
      <c r="WAC29">
        <v>1235116</v>
      </c>
      <c r="WAD29" t="s">
        <v>0</v>
      </c>
      <c r="WAE29">
        <v>1235116</v>
      </c>
      <c r="WAF29" t="s">
        <v>0</v>
      </c>
      <c r="WAG29">
        <v>1235116</v>
      </c>
      <c r="WAH29" t="s">
        <v>0</v>
      </c>
      <c r="WAI29">
        <v>1235116</v>
      </c>
      <c r="WAJ29" t="s">
        <v>0</v>
      </c>
      <c r="WAK29">
        <v>1235116</v>
      </c>
      <c r="WAL29" t="s">
        <v>0</v>
      </c>
      <c r="WAM29">
        <v>1235116</v>
      </c>
      <c r="WAN29" t="s">
        <v>0</v>
      </c>
      <c r="WAO29">
        <v>1235116</v>
      </c>
      <c r="WAP29" t="s">
        <v>0</v>
      </c>
      <c r="WAQ29">
        <v>1235116</v>
      </c>
      <c r="WAR29" t="s">
        <v>0</v>
      </c>
      <c r="WAS29">
        <v>1235116</v>
      </c>
      <c r="WAT29" t="s">
        <v>0</v>
      </c>
      <c r="WAU29">
        <v>1235116</v>
      </c>
      <c r="WAV29" t="s">
        <v>0</v>
      </c>
      <c r="WAW29">
        <v>1235116</v>
      </c>
      <c r="WAX29" t="s">
        <v>0</v>
      </c>
      <c r="WAY29">
        <v>1235116</v>
      </c>
      <c r="WAZ29" t="s">
        <v>0</v>
      </c>
      <c r="WBA29">
        <v>1235116</v>
      </c>
      <c r="WBB29" t="s">
        <v>0</v>
      </c>
      <c r="WBC29">
        <v>1235116</v>
      </c>
      <c r="WBD29" t="s">
        <v>0</v>
      </c>
      <c r="WBE29">
        <v>1235116</v>
      </c>
      <c r="WBF29" t="s">
        <v>0</v>
      </c>
      <c r="WBG29">
        <v>1235116</v>
      </c>
      <c r="WBH29" t="s">
        <v>0</v>
      </c>
      <c r="WBI29">
        <v>1235116</v>
      </c>
      <c r="WBJ29" t="s">
        <v>0</v>
      </c>
      <c r="WBK29">
        <v>1235116</v>
      </c>
      <c r="WBL29" t="s">
        <v>0</v>
      </c>
      <c r="WBM29">
        <v>1235116</v>
      </c>
      <c r="WBN29" t="s">
        <v>0</v>
      </c>
      <c r="WBO29">
        <v>1235116</v>
      </c>
      <c r="WBP29" t="s">
        <v>0</v>
      </c>
      <c r="WBQ29">
        <v>1235116</v>
      </c>
      <c r="WBR29" t="s">
        <v>0</v>
      </c>
      <c r="WBS29">
        <v>1235116</v>
      </c>
      <c r="WBT29" t="s">
        <v>0</v>
      </c>
      <c r="WBU29">
        <v>1235116</v>
      </c>
      <c r="WBV29" t="s">
        <v>0</v>
      </c>
      <c r="WBW29">
        <v>1235116</v>
      </c>
      <c r="WBX29" t="s">
        <v>0</v>
      </c>
      <c r="WBY29">
        <v>1235116</v>
      </c>
      <c r="WBZ29" t="s">
        <v>0</v>
      </c>
      <c r="WCA29">
        <v>1235116</v>
      </c>
      <c r="WCB29" t="s">
        <v>0</v>
      </c>
      <c r="WCC29">
        <v>1235116</v>
      </c>
      <c r="WCD29" t="s">
        <v>0</v>
      </c>
      <c r="WCE29">
        <v>1235116</v>
      </c>
      <c r="WCF29" t="s">
        <v>0</v>
      </c>
      <c r="WCG29">
        <v>1235116</v>
      </c>
      <c r="WCH29" t="s">
        <v>0</v>
      </c>
      <c r="WCI29">
        <v>1235116</v>
      </c>
      <c r="WCJ29" t="s">
        <v>0</v>
      </c>
      <c r="WCK29">
        <v>1235116</v>
      </c>
      <c r="WCL29" t="s">
        <v>0</v>
      </c>
      <c r="WCM29">
        <v>1235116</v>
      </c>
      <c r="WCN29" t="s">
        <v>0</v>
      </c>
      <c r="WCO29">
        <v>1235116</v>
      </c>
      <c r="WCP29" t="s">
        <v>0</v>
      </c>
      <c r="WCQ29">
        <v>1235116</v>
      </c>
      <c r="WCR29" t="s">
        <v>0</v>
      </c>
      <c r="WCS29">
        <v>1235116</v>
      </c>
      <c r="WCT29" t="s">
        <v>0</v>
      </c>
      <c r="WCU29">
        <v>1235116</v>
      </c>
      <c r="WCV29" t="s">
        <v>0</v>
      </c>
      <c r="WCW29">
        <v>1235116</v>
      </c>
      <c r="WCX29" t="s">
        <v>0</v>
      </c>
      <c r="WCY29">
        <v>1235116</v>
      </c>
      <c r="WCZ29" t="s">
        <v>0</v>
      </c>
      <c r="WDA29">
        <v>1235116</v>
      </c>
      <c r="WDB29" t="s">
        <v>0</v>
      </c>
      <c r="WDC29">
        <v>1235116</v>
      </c>
      <c r="WDD29" t="s">
        <v>0</v>
      </c>
      <c r="WDE29">
        <v>1235116</v>
      </c>
      <c r="WDF29" t="s">
        <v>0</v>
      </c>
      <c r="WDG29">
        <v>1235116</v>
      </c>
      <c r="WDH29" t="s">
        <v>0</v>
      </c>
      <c r="WDI29">
        <v>1235116</v>
      </c>
      <c r="WDJ29" t="s">
        <v>0</v>
      </c>
      <c r="WDK29">
        <v>1235116</v>
      </c>
      <c r="WDL29" t="s">
        <v>0</v>
      </c>
      <c r="WDM29">
        <v>1235116</v>
      </c>
      <c r="WDN29" t="s">
        <v>0</v>
      </c>
      <c r="WDO29">
        <v>1235116</v>
      </c>
      <c r="WDP29" t="s">
        <v>0</v>
      </c>
      <c r="WDQ29">
        <v>1235116</v>
      </c>
      <c r="WDR29" t="s">
        <v>0</v>
      </c>
      <c r="WDS29">
        <v>1235116</v>
      </c>
      <c r="WDT29" t="s">
        <v>0</v>
      </c>
      <c r="WDU29">
        <v>1235116</v>
      </c>
      <c r="WDV29" t="s">
        <v>0</v>
      </c>
      <c r="WDW29">
        <v>1235116</v>
      </c>
      <c r="WDX29" t="s">
        <v>0</v>
      </c>
      <c r="WDY29">
        <v>1235116</v>
      </c>
      <c r="WDZ29" t="s">
        <v>0</v>
      </c>
      <c r="WEA29">
        <v>1235116</v>
      </c>
      <c r="WEB29" t="s">
        <v>0</v>
      </c>
      <c r="WEC29">
        <v>1235116</v>
      </c>
      <c r="WED29" t="s">
        <v>0</v>
      </c>
      <c r="WEE29">
        <v>1235116</v>
      </c>
      <c r="WEF29" t="s">
        <v>0</v>
      </c>
      <c r="WEG29">
        <v>1235116</v>
      </c>
      <c r="WEH29" t="s">
        <v>0</v>
      </c>
      <c r="WEI29">
        <v>1235116</v>
      </c>
      <c r="WEJ29" t="s">
        <v>0</v>
      </c>
      <c r="WEK29">
        <v>1235116</v>
      </c>
      <c r="WEL29" t="s">
        <v>0</v>
      </c>
      <c r="WEM29">
        <v>1235116</v>
      </c>
      <c r="WEN29" t="s">
        <v>0</v>
      </c>
      <c r="WEO29">
        <v>1235116</v>
      </c>
      <c r="WEP29" t="s">
        <v>0</v>
      </c>
      <c r="WEQ29">
        <v>1235116</v>
      </c>
      <c r="WER29" t="s">
        <v>0</v>
      </c>
      <c r="WES29">
        <v>1235116</v>
      </c>
      <c r="WET29" t="s">
        <v>0</v>
      </c>
      <c r="WEU29">
        <v>1235116</v>
      </c>
      <c r="WEV29" t="s">
        <v>0</v>
      </c>
      <c r="WEW29">
        <v>1235116</v>
      </c>
      <c r="WEX29" t="s">
        <v>0</v>
      </c>
      <c r="WEY29">
        <v>1235116</v>
      </c>
      <c r="WEZ29" t="s">
        <v>0</v>
      </c>
      <c r="WFA29">
        <v>1235116</v>
      </c>
      <c r="WFB29" t="s">
        <v>0</v>
      </c>
      <c r="WFC29">
        <v>1235116</v>
      </c>
      <c r="WFD29" t="s">
        <v>0</v>
      </c>
      <c r="WFE29">
        <v>1235116</v>
      </c>
      <c r="WFF29" t="s">
        <v>0</v>
      </c>
      <c r="WFG29">
        <v>1235116</v>
      </c>
      <c r="WFH29" t="s">
        <v>0</v>
      </c>
      <c r="WFI29">
        <v>1235116</v>
      </c>
      <c r="WFJ29" t="s">
        <v>0</v>
      </c>
      <c r="WFK29">
        <v>1235116</v>
      </c>
      <c r="WFL29" t="s">
        <v>0</v>
      </c>
      <c r="WFM29">
        <v>1235116</v>
      </c>
      <c r="WFN29" t="s">
        <v>0</v>
      </c>
      <c r="WFO29">
        <v>1235116</v>
      </c>
      <c r="WFP29" t="s">
        <v>0</v>
      </c>
      <c r="WFQ29">
        <v>1235116</v>
      </c>
      <c r="WFR29" t="s">
        <v>0</v>
      </c>
      <c r="WFS29">
        <v>1235116</v>
      </c>
      <c r="WFT29" t="s">
        <v>0</v>
      </c>
      <c r="WFU29">
        <v>1235116</v>
      </c>
      <c r="WFV29" t="s">
        <v>0</v>
      </c>
      <c r="WFW29">
        <v>1235116</v>
      </c>
      <c r="WFX29" t="s">
        <v>0</v>
      </c>
      <c r="WFY29">
        <v>1235116</v>
      </c>
      <c r="WFZ29" t="s">
        <v>0</v>
      </c>
      <c r="WGA29">
        <v>1235116</v>
      </c>
      <c r="WGB29" t="s">
        <v>0</v>
      </c>
      <c r="WGC29">
        <v>1235116</v>
      </c>
      <c r="WGD29" t="s">
        <v>0</v>
      </c>
      <c r="WGE29">
        <v>1235116</v>
      </c>
      <c r="WGF29" t="s">
        <v>0</v>
      </c>
      <c r="WGG29">
        <v>1235116</v>
      </c>
      <c r="WGH29" t="s">
        <v>0</v>
      </c>
      <c r="WGI29">
        <v>1235116</v>
      </c>
      <c r="WGJ29" t="s">
        <v>0</v>
      </c>
      <c r="WGK29">
        <v>1235116</v>
      </c>
      <c r="WGL29" t="s">
        <v>0</v>
      </c>
      <c r="WGM29">
        <v>1235116</v>
      </c>
      <c r="WGN29" t="s">
        <v>0</v>
      </c>
      <c r="WGO29">
        <v>1235116</v>
      </c>
      <c r="WGP29" t="s">
        <v>0</v>
      </c>
      <c r="WGQ29">
        <v>1235116</v>
      </c>
      <c r="WGR29" t="s">
        <v>0</v>
      </c>
      <c r="WGS29">
        <v>1235116</v>
      </c>
      <c r="WGT29" t="s">
        <v>0</v>
      </c>
      <c r="WGU29">
        <v>1235116</v>
      </c>
      <c r="WGV29" t="s">
        <v>0</v>
      </c>
      <c r="WGW29">
        <v>1235116</v>
      </c>
      <c r="WGX29" t="s">
        <v>0</v>
      </c>
      <c r="WGY29">
        <v>1235116</v>
      </c>
      <c r="WGZ29" t="s">
        <v>0</v>
      </c>
      <c r="WHA29">
        <v>1235116</v>
      </c>
      <c r="WHB29" t="s">
        <v>0</v>
      </c>
      <c r="WHC29">
        <v>1235116</v>
      </c>
      <c r="WHD29" t="s">
        <v>0</v>
      </c>
      <c r="WHE29">
        <v>1235116</v>
      </c>
      <c r="WHF29" t="s">
        <v>0</v>
      </c>
      <c r="WHG29">
        <v>1235116</v>
      </c>
      <c r="WHH29" t="s">
        <v>0</v>
      </c>
      <c r="WHI29">
        <v>1235116</v>
      </c>
      <c r="WHJ29" t="s">
        <v>0</v>
      </c>
      <c r="WHK29">
        <v>1235116</v>
      </c>
      <c r="WHL29" t="s">
        <v>0</v>
      </c>
      <c r="WHM29">
        <v>1235116</v>
      </c>
      <c r="WHN29" t="s">
        <v>0</v>
      </c>
      <c r="WHO29">
        <v>1235116</v>
      </c>
      <c r="WHP29" t="s">
        <v>0</v>
      </c>
      <c r="WHQ29">
        <v>1235116</v>
      </c>
      <c r="WHR29" t="s">
        <v>0</v>
      </c>
      <c r="WHS29">
        <v>1235116</v>
      </c>
      <c r="WHT29" t="s">
        <v>0</v>
      </c>
      <c r="WHU29">
        <v>1235116</v>
      </c>
      <c r="WHV29" t="s">
        <v>0</v>
      </c>
      <c r="WHW29">
        <v>1235116</v>
      </c>
      <c r="WHX29" t="s">
        <v>0</v>
      </c>
      <c r="WHY29">
        <v>1235116</v>
      </c>
      <c r="WHZ29" t="s">
        <v>0</v>
      </c>
      <c r="WIA29">
        <v>1235116</v>
      </c>
      <c r="WIB29" t="s">
        <v>0</v>
      </c>
      <c r="WIC29">
        <v>1235116</v>
      </c>
      <c r="WID29" t="s">
        <v>0</v>
      </c>
      <c r="WIE29">
        <v>1235116</v>
      </c>
      <c r="WIF29" t="s">
        <v>0</v>
      </c>
      <c r="WIG29">
        <v>1235116</v>
      </c>
      <c r="WIH29" t="s">
        <v>0</v>
      </c>
      <c r="WII29">
        <v>1235116</v>
      </c>
      <c r="WIJ29" t="s">
        <v>0</v>
      </c>
      <c r="WIK29">
        <v>1235116</v>
      </c>
      <c r="WIL29" t="s">
        <v>0</v>
      </c>
      <c r="WIM29">
        <v>1235116</v>
      </c>
      <c r="WIN29" t="s">
        <v>0</v>
      </c>
      <c r="WIO29">
        <v>1235116</v>
      </c>
      <c r="WIP29" t="s">
        <v>0</v>
      </c>
      <c r="WIQ29">
        <v>1235116</v>
      </c>
      <c r="WIR29" t="s">
        <v>0</v>
      </c>
      <c r="WIS29">
        <v>1235116</v>
      </c>
      <c r="WIT29" t="s">
        <v>0</v>
      </c>
      <c r="WIU29">
        <v>1235116</v>
      </c>
      <c r="WIV29" t="s">
        <v>0</v>
      </c>
      <c r="WIW29">
        <v>1235116</v>
      </c>
      <c r="WIX29" t="s">
        <v>0</v>
      </c>
      <c r="WIY29">
        <v>1235116</v>
      </c>
      <c r="WIZ29" t="s">
        <v>0</v>
      </c>
      <c r="WJA29">
        <v>1235116</v>
      </c>
      <c r="WJB29" t="s">
        <v>0</v>
      </c>
      <c r="WJC29">
        <v>1235116</v>
      </c>
      <c r="WJD29" t="s">
        <v>0</v>
      </c>
      <c r="WJE29">
        <v>1235116</v>
      </c>
      <c r="WJF29" t="s">
        <v>0</v>
      </c>
      <c r="WJG29">
        <v>1235116</v>
      </c>
      <c r="WJH29" t="s">
        <v>0</v>
      </c>
      <c r="WJI29">
        <v>1235116</v>
      </c>
      <c r="WJJ29" t="s">
        <v>0</v>
      </c>
      <c r="WJK29">
        <v>1235116</v>
      </c>
      <c r="WJL29" t="s">
        <v>0</v>
      </c>
      <c r="WJM29">
        <v>1235116</v>
      </c>
      <c r="WJN29" t="s">
        <v>0</v>
      </c>
      <c r="WJO29">
        <v>1235116</v>
      </c>
      <c r="WJP29" t="s">
        <v>0</v>
      </c>
      <c r="WJQ29">
        <v>1235116</v>
      </c>
      <c r="WJR29" t="s">
        <v>0</v>
      </c>
      <c r="WJS29">
        <v>1235116</v>
      </c>
      <c r="WJT29" t="s">
        <v>0</v>
      </c>
      <c r="WJU29">
        <v>1235116</v>
      </c>
      <c r="WJV29" t="s">
        <v>0</v>
      </c>
      <c r="WJW29">
        <v>1235116</v>
      </c>
      <c r="WJX29" t="s">
        <v>0</v>
      </c>
      <c r="WJY29">
        <v>1235116</v>
      </c>
      <c r="WJZ29" t="s">
        <v>0</v>
      </c>
      <c r="WKA29">
        <v>1235116</v>
      </c>
      <c r="WKB29" t="s">
        <v>0</v>
      </c>
      <c r="WKC29">
        <v>1235116</v>
      </c>
      <c r="WKD29" t="s">
        <v>0</v>
      </c>
      <c r="WKE29">
        <v>1235116</v>
      </c>
      <c r="WKF29" t="s">
        <v>0</v>
      </c>
      <c r="WKG29">
        <v>1235116</v>
      </c>
      <c r="WKH29" t="s">
        <v>0</v>
      </c>
      <c r="WKI29">
        <v>1235116</v>
      </c>
      <c r="WKJ29" t="s">
        <v>0</v>
      </c>
      <c r="WKK29">
        <v>1235116</v>
      </c>
      <c r="WKL29" t="s">
        <v>0</v>
      </c>
      <c r="WKM29">
        <v>1235116</v>
      </c>
      <c r="WKN29" t="s">
        <v>0</v>
      </c>
      <c r="WKO29">
        <v>1235116</v>
      </c>
      <c r="WKP29" t="s">
        <v>0</v>
      </c>
      <c r="WKQ29">
        <v>1235116</v>
      </c>
      <c r="WKR29" t="s">
        <v>0</v>
      </c>
      <c r="WKS29">
        <v>1235116</v>
      </c>
      <c r="WKT29" t="s">
        <v>0</v>
      </c>
      <c r="WKU29">
        <v>1235116</v>
      </c>
      <c r="WKV29" t="s">
        <v>0</v>
      </c>
      <c r="WKW29">
        <v>1235116</v>
      </c>
      <c r="WKX29" t="s">
        <v>0</v>
      </c>
      <c r="WKY29">
        <v>1235116</v>
      </c>
      <c r="WKZ29" t="s">
        <v>0</v>
      </c>
      <c r="WLA29">
        <v>1235116</v>
      </c>
      <c r="WLB29" t="s">
        <v>0</v>
      </c>
      <c r="WLC29">
        <v>1235116</v>
      </c>
      <c r="WLD29" t="s">
        <v>0</v>
      </c>
      <c r="WLE29">
        <v>1235116</v>
      </c>
      <c r="WLF29" t="s">
        <v>0</v>
      </c>
      <c r="WLG29">
        <v>1235116</v>
      </c>
      <c r="WLH29" t="s">
        <v>0</v>
      </c>
      <c r="WLI29">
        <v>1235116</v>
      </c>
      <c r="WLJ29" t="s">
        <v>0</v>
      </c>
      <c r="WLK29">
        <v>1235116</v>
      </c>
      <c r="WLL29" t="s">
        <v>0</v>
      </c>
      <c r="WLM29">
        <v>1235116</v>
      </c>
      <c r="WLN29" t="s">
        <v>0</v>
      </c>
      <c r="WLO29">
        <v>1235116</v>
      </c>
      <c r="WLP29" t="s">
        <v>0</v>
      </c>
      <c r="WLQ29">
        <v>1235116</v>
      </c>
      <c r="WLR29" t="s">
        <v>0</v>
      </c>
      <c r="WLS29">
        <v>1235116</v>
      </c>
      <c r="WLT29" t="s">
        <v>0</v>
      </c>
      <c r="WLU29">
        <v>1235116</v>
      </c>
      <c r="WLV29" t="s">
        <v>0</v>
      </c>
      <c r="WLW29">
        <v>1235116</v>
      </c>
      <c r="WLX29" t="s">
        <v>0</v>
      </c>
      <c r="WLY29">
        <v>1235116</v>
      </c>
      <c r="WLZ29" t="s">
        <v>0</v>
      </c>
      <c r="WMA29">
        <v>1235116</v>
      </c>
      <c r="WMB29" t="s">
        <v>0</v>
      </c>
      <c r="WMC29">
        <v>1235116</v>
      </c>
      <c r="WMD29" t="s">
        <v>0</v>
      </c>
      <c r="WME29">
        <v>1235116</v>
      </c>
      <c r="WMF29" t="s">
        <v>0</v>
      </c>
      <c r="WMG29">
        <v>1235116</v>
      </c>
      <c r="WMH29" t="s">
        <v>0</v>
      </c>
      <c r="WMI29">
        <v>1235116</v>
      </c>
      <c r="WMJ29" t="s">
        <v>0</v>
      </c>
      <c r="WMK29">
        <v>1235116</v>
      </c>
      <c r="WML29" t="s">
        <v>0</v>
      </c>
      <c r="WMM29">
        <v>1235116</v>
      </c>
      <c r="WMN29" t="s">
        <v>0</v>
      </c>
      <c r="WMO29">
        <v>1235116</v>
      </c>
      <c r="WMP29" t="s">
        <v>0</v>
      </c>
      <c r="WMQ29">
        <v>1235116</v>
      </c>
      <c r="WMR29" t="s">
        <v>0</v>
      </c>
      <c r="WMS29">
        <v>1235116</v>
      </c>
      <c r="WMT29" t="s">
        <v>0</v>
      </c>
      <c r="WMU29">
        <v>1235116</v>
      </c>
      <c r="WMV29" t="s">
        <v>0</v>
      </c>
      <c r="WMW29">
        <v>1235116</v>
      </c>
      <c r="WMX29" t="s">
        <v>0</v>
      </c>
      <c r="WMY29">
        <v>1235116</v>
      </c>
      <c r="WMZ29" t="s">
        <v>0</v>
      </c>
      <c r="WNA29">
        <v>1235116</v>
      </c>
      <c r="WNB29" t="s">
        <v>0</v>
      </c>
      <c r="WNC29">
        <v>1235116</v>
      </c>
      <c r="WND29" t="s">
        <v>0</v>
      </c>
      <c r="WNE29">
        <v>1235116</v>
      </c>
      <c r="WNF29" t="s">
        <v>0</v>
      </c>
      <c r="WNG29">
        <v>1235116</v>
      </c>
      <c r="WNH29" t="s">
        <v>0</v>
      </c>
      <c r="WNI29">
        <v>1235116</v>
      </c>
      <c r="WNJ29" t="s">
        <v>0</v>
      </c>
      <c r="WNK29">
        <v>1235116</v>
      </c>
      <c r="WNL29" t="s">
        <v>0</v>
      </c>
      <c r="WNM29">
        <v>1235116</v>
      </c>
      <c r="WNN29" t="s">
        <v>0</v>
      </c>
      <c r="WNO29">
        <v>1235116</v>
      </c>
      <c r="WNP29" t="s">
        <v>0</v>
      </c>
      <c r="WNQ29">
        <v>1235116</v>
      </c>
      <c r="WNR29" t="s">
        <v>0</v>
      </c>
      <c r="WNS29">
        <v>1235116</v>
      </c>
      <c r="WNT29" t="s">
        <v>0</v>
      </c>
      <c r="WNU29">
        <v>1235116</v>
      </c>
      <c r="WNV29" t="s">
        <v>0</v>
      </c>
      <c r="WNW29">
        <v>1235116</v>
      </c>
      <c r="WNX29" t="s">
        <v>0</v>
      </c>
      <c r="WNY29">
        <v>1235116</v>
      </c>
      <c r="WNZ29" t="s">
        <v>0</v>
      </c>
      <c r="WOA29">
        <v>1235116</v>
      </c>
      <c r="WOB29" t="s">
        <v>0</v>
      </c>
      <c r="WOC29">
        <v>1235116</v>
      </c>
      <c r="WOD29" t="s">
        <v>0</v>
      </c>
      <c r="WOE29">
        <v>1235116</v>
      </c>
      <c r="WOF29" t="s">
        <v>0</v>
      </c>
      <c r="WOG29">
        <v>1235116</v>
      </c>
      <c r="WOH29" t="s">
        <v>0</v>
      </c>
      <c r="WOI29">
        <v>1235116</v>
      </c>
      <c r="WOJ29" t="s">
        <v>0</v>
      </c>
      <c r="WOK29">
        <v>1235116</v>
      </c>
      <c r="WOL29" t="s">
        <v>0</v>
      </c>
      <c r="WOM29">
        <v>1235116</v>
      </c>
      <c r="WON29" t="s">
        <v>0</v>
      </c>
      <c r="WOO29">
        <v>1235116</v>
      </c>
      <c r="WOP29" t="s">
        <v>0</v>
      </c>
      <c r="WOQ29">
        <v>1235116</v>
      </c>
      <c r="WOR29" t="s">
        <v>0</v>
      </c>
      <c r="WOS29">
        <v>1235116</v>
      </c>
      <c r="WOT29" t="s">
        <v>0</v>
      </c>
      <c r="WOU29">
        <v>1235116</v>
      </c>
      <c r="WOV29" t="s">
        <v>0</v>
      </c>
      <c r="WOW29">
        <v>1235116</v>
      </c>
      <c r="WOX29" t="s">
        <v>0</v>
      </c>
      <c r="WOY29">
        <v>1235116</v>
      </c>
      <c r="WOZ29" t="s">
        <v>0</v>
      </c>
      <c r="WPA29">
        <v>1235116</v>
      </c>
      <c r="WPB29" t="s">
        <v>0</v>
      </c>
      <c r="WPC29">
        <v>1235116</v>
      </c>
      <c r="WPD29" t="s">
        <v>0</v>
      </c>
      <c r="WPE29">
        <v>1235116</v>
      </c>
      <c r="WPF29" t="s">
        <v>0</v>
      </c>
      <c r="WPG29">
        <v>1235116</v>
      </c>
      <c r="WPH29" t="s">
        <v>0</v>
      </c>
      <c r="WPI29">
        <v>1235116</v>
      </c>
      <c r="WPJ29" t="s">
        <v>0</v>
      </c>
      <c r="WPK29">
        <v>1235116</v>
      </c>
      <c r="WPL29" t="s">
        <v>0</v>
      </c>
      <c r="WPM29">
        <v>1235116</v>
      </c>
      <c r="WPN29" t="s">
        <v>0</v>
      </c>
      <c r="WPO29">
        <v>1235116</v>
      </c>
      <c r="WPP29" t="s">
        <v>0</v>
      </c>
      <c r="WPQ29">
        <v>1235116</v>
      </c>
      <c r="WPR29" t="s">
        <v>0</v>
      </c>
      <c r="WPS29">
        <v>1235116</v>
      </c>
      <c r="WPT29" t="s">
        <v>0</v>
      </c>
      <c r="WPU29">
        <v>1235116</v>
      </c>
      <c r="WPV29" t="s">
        <v>0</v>
      </c>
      <c r="WPW29">
        <v>1235116</v>
      </c>
      <c r="WPX29" t="s">
        <v>0</v>
      </c>
      <c r="WPY29">
        <v>1235116</v>
      </c>
      <c r="WPZ29" t="s">
        <v>0</v>
      </c>
      <c r="WQA29">
        <v>1235116</v>
      </c>
      <c r="WQB29" t="s">
        <v>0</v>
      </c>
      <c r="WQC29">
        <v>1235116</v>
      </c>
      <c r="WQD29" t="s">
        <v>0</v>
      </c>
      <c r="WQE29">
        <v>1235116</v>
      </c>
      <c r="WQF29" t="s">
        <v>0</v>
      </c>
      <c r="WQG29">
        <v>1235116</v>
      </c>
      <c r="WQH29" t="s">
        <v>0</v>
      </c>
      <c r="WQI29">
        <v>1235116</v>
      </c>
      <c r="WQJ29" t="s">
        <v>0</v>
      </c>
      <c r="WQK29">
        <v>1235116</v>
      </c>
      <c r="WQL29" t="s">
        <v>0</v>
      </c>
      <c r="WQM29">
        <v>1235116</v>
      </c>
      <c r="WQN29" t="s">
        <v>0</v>
      </c>
      <c r="WQO29">
        <v>1235116</v>
      </c>
      <c r="WQP29" t="s">
        <v>0</v>
      </c>
      <c r="WQQ29">
        <v>1235116</v>
      </c>
      <c r="WQR29" t="s">
        <v>0</v>
      </c>
      <c r="WQS29">
        <v>1235116</v>
      </c>
      <c r="WQT29" t="s">
        <v>0</v>
      </c>
      <c r="WQU29">
        <v>1235116</v>
      </c>
      <c r="WQV29" t="s">
        <v>0</v>
      </c>
      <c r="WQW29">
        <v>1235116</v>
      </c>
      <c r="WQX29" t="s">
        <v>0</v>
      </c>
      <c r="WQY29">
        <v>1235116</v>
      </c>
      <c r="WQZ29" t="s">
        <v>0</v>
      </c>
      <c r="WRA29">
        <v>1235116</v>
      </c>
      <c r="WRB29" t="s">
        <v>0</v>
      </c>
      <c r="WRC29">
        <v>1235116</v>
      </c>
      <c r="WRD29" t="s">
        <v>0</v>
      </c>
      <c r="WRE29">
        <v>1235116</v>
      </c>
      <c r="WRF29" t="s">
        <v>0</v>
      </c>
      <c r="WRG29">
        <v>1235116</v>
      </c>
      <c r="WRH29" t="s">
        <v>0</v>
      </c>
      <c r="WRI29">
        <v>1235116</v>
      </c>
      <c r="WRJ29" t="s">
        <v>0</v>
      </c>
      <c r="WRK29">
        <v>1235116</v>
      </c>
      <c r="WRL29" t="s">
        <v>0</v>
      </c>
      <c r="WRM29">
        <v>1235116</v>
      </c>
      <c r="WRN29" t="s">
        <v>0</v>
      </c>
      <c r="WRO29">
        <v>1235116</v>
      </c>
      <c r="WRP29" t="s">
        <v>0</v>
      </c>
      <c r="WRQ29">
        <v>1235116</v>
      </c>
      <c r="WRR29" t="s">
        <v>0</v>
      </c>
      <c r="WRS29">
        <v>1235116</v>
      </c>
      <c r="WRT29" t="s">
        <v>0</v>
      </c>
      <c r="WRU29">
        <v>1235116</v>
      </c>
      <c r="WRV29" t="s">
        <v>0</v>
      </c>
      <c r="WRW29">
        <v>1235116</v>
      </c>
      <c r="WRX29" t="s">
        <v>0</v>
      </c>
      <c r="WRY29">
        <v>1235116</v>
      </c>
      <c r="WRZ29" t="s">
        <v>0</v>
      </c>
      <c r="WSA29">
        <v>1235116</v>
      </c>
      <c r="WSB29" t="s">
        <v>0</v>
      </c>
      <c r="WSC29">
        <v>1235116</v>
      </c>
      <c r="WSD29" t="s">
        <v>0</v>
      </c>
      <c r="WSE29">
        <v>1235116</v>
      </c>
      <c r="WSF29" t="s">
        <v>0</v>
      </c>
      <c r="WSG29">
        <v>1235116</v>
      </c>
      <c r="WSH29" t="s">
        <v>0</v>
      </c>
      <c r="WSI29">
        <v>1235116</v>
      </c>
      <c r="WSJ29" t="s">
        <v>0</v>
      </c>
      <c r="WSK29">
        <v>1235116</v>
      </c>
      <c r="WSL29" t="s">
        <v>0</v>
      </c>
      <c r="WSM29">
        <v>1235116</v>
      </c>
      <c r="WSN29" t="s">
        <v>0</v>
      </c>
      <c r="WSO29">
        <v>1235116</v>
      </c>
      <c r="WSP29" t="s">
        <v>0</v>
      </c>
      <c r="WSQ29">
        <v>1235116</v>
      </c>
      <c r="WSR29" t="s">
        <v>0</v>
      </c>
      <c r="WSS29">
        <v>1235116</v>
      </c>
      <c r="WST29" t="s">
        <v>0</v>
      </c>
      <c r="WSU29">
        <v>1235116</v>
      </c>
      <c r="WSV29" t="s">
        <v>0</v>
      </c>
      <c r="WSW29">
        <v>1235116</v>
      </c>
      <c r="WSX29" t="s">
        <v>0</v>
      </c>
      <c r="WSY29">
        <v>1235116</v>
      </c>
      <c r="WSZ29" t="s">
        <v>0</v>
      </c>
      <c r="WTA29">
        <v>1235116</v>
      </c>
      <c r="WTB29" t="s">
        <v>0</v>
      </c>
      <c r="WTC29">
        <v>1235116</v>
      </c>
      <c r="WTD29" t="s">
        <v>0</v>
      </c>
      <c r="WTE29">
        <v>1235116</v>
      </c>
      <c r="WTF29" t="s">
        <v>0</v>
      </c>
      <c r="WTG29">
        <v>1235116</v>
      </c>
      <c r="WTH29" t="s">
        <v>0</v>
      </c>
      <c r="WTI29">
        <v>1235116</v>
      </c>
      <c r="WTJ29" t="s">
        <v>0</v>
      </c>
      <c r="WTK29">
        <v>1235116</v>
      </c>
      <c r="WTL29" t="s">
        <v>0</v>
      </c>
      <c r="WTM29">
        <v>1235116</v>
      </c>
      <c r="WTN29" t="s">
        <v>0</v>
      </c>
      <c r="WTO29">
        <v>1235116</v>
      </c>
      <c r="WTP29" t="s">
        <v>0</v>
      </c>
      <c r="WTQ29">
        <v>1235116</v>
      </c>
      <c r="WTR29" t="s">
        <v>0</v>
      </c>
      <c r="WTS29">
        <v>1235116</v>
      </c>
      <c r="WTT29" t="s">
        <v>0</v>
      </c>
      <c r="WTU29">
        <v>1235116</v>
      </c>
      <c r="WTV29" t="s">
        <v>0</v>
      </c>
      <c r="WTW29">
        <v>1235116</v>
      </c>
      <c r="WTX29" t="s">
        <v>0</v>
      </c>
      <c r="WTY29">
        <v>1235116</v>
      </c>
      <c r="WTZ29" t="s">
        <v>0</v>
      </c>
      <c r="WUA29">
        <v>1235116</v>
      </c>
      <c r="WUB29" t="s">
        <v>0</v>
      </c>
      <c r="WUC29">
        <v>1235116</v>
      </c>
      <c r="WUD29" t="s">
        <v>0</v>
      </c>
      <c r="WUE29">
        <v>1235116</v>
      </c>
      <c r="WUF29" t="s">
        <v>0</v>
      </c>
      <c r="WUG29">
        <v>1235116</v>
      </c>
      <c r="WUH29" t="s">
        <v>0</v>
      </c>
      <c r="WUI29">
        <v>1235116</v>
      </c>
      <c r="WUJ29" t="s">
        <v>0</v>
      </c>
      <c r="WUK29">
        <v>1235116</v>
      </c>
      <c r="WUL29" t="s">
        <v>0</v>
      </c>
      <c r="WUM29">
        <v>1235116</v>
      </c>
      <c r="WUN29" t="s">
        <v>0</v>
      </c>
      <c r="WUO29">
        <v>1235116</v>
      </c>
      <c r="WUP29" t="s">
        <v>0</v>
      </c>
      <c r="WUQ29">
        <v>1235116</v>
      </c>
      <c r="WUR29" t="s">
        <v>0</v>
      </c>
      <c r="WUS29">
        <v>1235116</v>
      </c>
      <c r="WUT29" t="s">
        <v>0</v>
      </c>
      <c r="WUU29">
        <v>1235116</v>
      </c>
      <c r="WUV29" t="s">
        <v>0</v>
      </c>
      <c r="WUW29">
        <v>1235116</v>
      </c>
      <c r="WUX29" t="s">
        <v>0</v>
      </c>
      <c r="WUY29">
        <v>1235116</v>
      </c>
      <c r="WUZ29" t="s">
        <v>0</v>
      </c>
      <c r="WVA29">
        <v>1235116</v>
      </c>
      <c r="WVB29" t="s">
        <v>0</v>
      </c>
      <c r="WVC29">
        <v>1235116</v>
      </c>
      <c r="WVD29" t="s">
        <v>0</v>
      </c>
      <c r="WVE29">
        <v>1235116</v>
      </c>
      <c r="WVF29" t="s">
        <v>0</v>
      </c>
      <c r="WVG29">
        <v>1235116</v>
      </c>
      <c r="WVH29" t="s">
        <v>0</v>
      </c>
      <c r="WVI29">
        <v>1235116</v>
      </c>
      <c r="WVJ29" t="s">
        <v>0</v>
      </c>
      <c r="WVK29">
        <v>1235116</v>
      </c>
      <c r="WVL29" t="s">
        <v>0</v>
      </c>
      <c r="WVM29">
        <v>1235116</v>
      </c>
      <c r="WVN29" t="s">
        <v>0</v>
      </c>
      <c r="WVO29">
        <v>1235116</v>
      </c>
      <c r="WVP29" t="s">
        <v>0</v>
      </c>
      <c r="WVQ29">
        <v>1235116</v>
      </c>
      <c r="WVR29" t="s">
        <v>0</v>
      </c>
      <c r="WVS29">
        <v>1235116</v>
      </c>
      <c r="WVT29" t="s">
        <v>0</v>
      </c>
      <c r="WVU29">
        <v>1235116</v>
      </c>
      <c r="WVV29" t="s">
        <v>0</v>
      </c>
      <c r="WVW29">
        <v>1235116</v>
      </c>
      <c r="WVX29" t="s">
        <v>0</v>
      </c>
      <c r="WVY29">
        <v>1235116</v>
      </c>
      <c r="WVZ29" t="s">
        <v>0</v>
      </c>
      <c r="WWA29">
        <v>1235116</v>
      </c>
      <c r="WWB29" t="s">
        <v>0</v>
      </c>
      <c r="WWC29">
        <v>1235116</v>
      </c>
      <c r="WWD29" t="s">
        <v>0</v>
      </c>
      <c r="WWE29">
        <v>1235116</v>
      </c>
      <c r="WWF29" t="s">
        <v>0</v>
      </c>
      <c r="WWG29">
        <v>1235116</v>
      </c>
      <c r="WWH29" t="s">
        <v>0</v>
      </c>
      <c r="WWI29">
        <v>1235116</v>
      </c>
      <c r="WWJ29" t="s">
        <v>0</v>
      </c>
      <c r="WWK29">
        <v>1235116</v>
      </c>
      <c r="WWL29" t="s">
        <v>0</v>
      </c>
      <c r="WWM29">
        <v>1235116</v>
      </c>
      <c r="WWN29" t="s">
        <v>0</v>
      </c>
      <c r="WWO29">
        <v>1235116</v>
      </c>
      <c r="WWP29" t="s">
        <v>0</v>
      </c>
      <c r="WWQ29">
        <v>1235116</v>
      </c>
      <c r="WWR29" t="s">
        <v>0</v>
      </c>
      <c r="WWS29">
        <v>1235116</v>
      </c>
      <c r="WWT29" t="s">
        <v>0</v>
      </c>
      <c r="WWU29">
        <v>1235116</v>
      </c>
      <c r="WWV29" t="s">
        <v>0</v>
      </c>
      <c r="WWW29">
        <v>1235116</v>
      </c>
      <c r="WWX29" t="s">
        <v>0</v>
      </c>
      <c r="WWY29">
        <v>1235116</v>
      </c>
      <c r="WWZ29" t="s">
        <v>0</v>
      </c>
      <c r="WXA29">
        <v>1235116</v>
      </c>
      <c r="WXB29" t="s">
        <v>0</v>
      </c>
      <c r="WXC29">
        <v>1235116</v>
      </c>
      <c r="WXD29" t="s">
        <v>0</v>
      </c>
      <c r="WXE29">
        <v>1235116</v>
      </c>
      <c r="WXF29" t="s">
        <v>0</v>
      </c>
      <c r="WXG29">
        <v>1235116</v>
      </c>
      <c r="WXH29" t="s">
        <v>0</v>
      </c>
      <c r="WXI29">
        <v>1235116</v>
      </c>
      <c r="WXJ29" t="s">
        <v>0</v>
      </c>
      <c r="WXK29">
        <v>1235116</v>
      </c>
      <c r="WXL29" t="s">
        <v>0</v>
      </c>
      <c r="WXM29">
        <v>1235116</v>
      </c>
      <c r="WXN29" t="s">
        <v>0</v>
      </c>
      <c r="WXO29">
        <v>1235116</v>
      </c>
      <c r="WXP29" t="s">
        <v>0</v>
      </c>
      <c r="WXQ29">
        <v>1235116</v>
      </c>
      <c r="WXR29" t="s">
        <v>0</v>
      </c>
      <c r="WXS29">
        <v>1235116</v>
      </c>
      <c r="WXT29" t="s">
        <v>0</v>
      </c>
      <c r="WXU29">
        <v>1235116</v>
      </c>
      <c r="WXV29" t="s">
        <v>0</v>
      </c>
      <c r="WXW29">
        <v>1235116</v>
      </c>
      <c r="WXX29" t="s">
        <v>0</v>
      </c>
      <c r="WXY29">
        <v>1235116</v>
      </c>
      <c r="WXZ29" t="s">
        <v>0</v>
      </c>
      <c r="WYA29">
        <v>1235116</v>
      </c>
      <c r="WYB29" t="s">
        <v>0</v>
      </c>
      <c r="WYC29">
        <v>1235116</v>
      </c>
      <c r="WYD29" t="s">
        <v>0</v>
      </c>
      <c r="WYE29">
        <v>1235116</v>
      </c>
      <c r="WYF29" t="s">
        <v>0</v>
      </c>
      <c r="WYG29">
        <v>1235116</v>
      </c>
      <c r="WYH29" t="s">
        <v>0</v>
      </c>
      <c r="WYI29">
        <v>1235116</v>
      </c>
      <c r="WYJ29" t="s">
        <v>0</v>
      </c>
      <c r="WYK29">
        <v>1235116</v>
      </c>
      <c r="WYL29" t="s">
        <v>0</v>
      </c>
      <c r="WYM29">
        <v>1235116</v>
      </c>
      <c r="WYN29" t="s">
        <v>0</v>
      </c>
      <c r="WYO29">
        <v>1235116</v>
      </c>
      <c r="WYP29" t="s">
        <v>0</v>
      </c>
      <c r="WYQ29">
        <v>1235116</v>
      </c>
      <c r="WYR29" t="s">
        <v>0</v>
      </c>
      <c r="WYS29">
        <v>1235116</v>
      </c>
      <c r="WYT29" t="s">
        <v>0</v>
      </c>
      <c r="WYU29">
        <v>1235116</v>
      </c>
      <c r="WYV29" t="s">
        <v>0</v>
      </c>
      <c r="WYW29">
        <v>1235116</v>
      </c>
      <c r="WYX29" t="s">
        <v>0</v>
      </c>
      <c r="WYY29">
        <v>1235116</v>
      </c>
      <c r="WYZ29" t="s">
        <v>0</v>
      </c>
      <c r="WZA29">
        <v>1235116</v>
      </c>
      <c r="WZB29" t="s">
        <v>0</v>
      </c>
      <c r="WZC29">
        <v>1235116</v>
      </c>
      <c r="WZD29" t="s">
        <v>0</v>
      </c>
      <c r="WZE29">
        <v>1235116</v>
      </c>
      <c r="WZF29" t="s">
        <v>0</v>
      </c>
      <c r="WZG29">
        <v>1235116</v>
      </c>
      <c r="WZH29" t="s">
        <v>0</v>
      </c>
      <c r="WZI29">
        <v>1235116</v>
      </c>
      <c r="WZJ29" t="s">
        <v>0</v>
      </c>
      <c r="WZK29">
        <v>1235116</v>
      </c>
      <c r="WZL29" t="s">
        <v>0</v>
      </c>
      <c r="WZM29">
        <v>1235116</v>
      </c>
      <c r="WZN29" t="s">
        <v>0</v>
      </c>
      <c r="WZO29">
        <v>1235116</v>
      </c>
      <c r="WZP29" t="s">
        <v>0</v>
      </c>
      <c r="WZQ29">
        <v>1235116</v>
      </c>
      <c r="WZR29" t="s">
        <v>0</v>
      </c>
      <c r="WZS29">
        <v>1235116</v>
      </c>
      <c r="WZT29" t="s">
        <v>0</v>
      </c>
      <c r="WZU29">
        <v>1235116</v>
      </c>
      <c r="WZV29" t="s">
        <v>0</v>
      </c>
      <c r="WZW29">
        <v>1235116</v>
      </c>
      <c r="WZX29" t="s">
        <v>0</v>
      </c>
      <c r="WZY29">
        <v>1235116</v>
      </c>
      <c r="WZZ29" t="s">
        <v>0</v>
      </c>
      <c r="XAA29">
        <v>1235116</v>
      </c>
      <c r="XAB29" t="s">
        <v>0</v>
      </c>
      <c r="XAC29">
        <v>1235116</v>
      </c>
      <c r="XAD29" t="s">
        <v>0</v>
      </c>
      <c r="XAE29">
        <v>1235116</v>
      </c>
      <c r="XAF29" t="s">
        <v>0</v>
      </c>
      <c r="XAG29">
        <v>1235116</v>
      </c>
      <c r="XAH29" t="s">
        <v>0</v>
      </c>
      <c r="XAI29">
        <v>1235116</v>
      </c>
      <c r="XAJ29" t="s">
        <v>0</v>
      </c>
      <c r="XAK29">
        <v>1235116</v>
      </c>
      <c r="XAL29" t="s">
        <v>0</v>
      </c>
      <c r="XAM29">
        <v>1235116</v>
      </c>
      <c r="XAN29" t="s">
        <v>0</v>
      </c>
      <c r="XAO29">
        <v>1235116</v>
      </c>
      <c r="XAP29" t="s">
        <v>0</v>
      </c>
      <c r="XAQ29">
        <v>1235116</v>
      </c>
      <c r="XAR29" t="s">
        <v>0</v>
      </c>
      <c r="XAS29">
        <v>1235116</v>
      </c>
      <c r="XAT29" t="s">
        <v>0</v>
      </c>
      <c r="XAU29">
        <v>1235116</v>
      </c>
      <c r="XAV29" t="s">
        <v>0</v>
      </c>
      <c r="XAW29">
        <v>1235116</v>
      </c>
      <c r="XAX29" t="s">
        <v>0</v>
      </c>
      <c r="XAY29">
        <v>1235116</v>
      </c>
      <c r="XAZ29" t="s">
        <v>0</v>
      </c>
      <c r="XBA29">
        <v>1235116</v>
      </c>
      <c r="XBB29" t="s">
        <v>0</v>
      </c>
      <c r="XBC29">
        <v>1235116</v>
      </c>
      <c r="XBD29" t="s">
        <v>0</v>
      </c>
      <c r="XBE29">
        <v>1235116</v>
      </c>
      <c r="XBF29" t="s">
        <v>0</v>
      </c>
      <c r="XBG29">
        <v>1235116</v>
      </c>
      <c r="XBH29" t="s">
        <v>0</v>
      </c>
      <c r="XBI29">
        <v>1235116</v>
      </c>
      <c r="XBJ29" t="s">
        <v>0</v>
      </c>
      <c r="XBK29">
        <v>1235116</v>
      </c>
      <c r="XBL29" t="s">
        <v>0</v>
      </c>
      <c r="XBM29">
        <v>1235116</v>
      </c>
      <c r="XBN29" t="s">
        <v>0</v>
      </c>
      <c r="XBO29">
        <v>1235116</v>
      </c>
      <c r="XBP29" t="s">
        <v>0</v>
      </c>
      <c r="XBQ29">
        <v>1235116</v>
      </c>
      <c r="XBR29" t="s">
        <v>0</v>
      </c>
      <c r="XBS29">
        <v>1235116</v>
      </c>
      <c r="XBT29" t="s">
        <v>0</v>
      </c>
      <c r="XBU29">
        <v>1235116</v>
      </c>
      <c r="XBV29" t="s">
        <v>0</v>
      </c>
      <c r="XBW29">
        <v>1235116</v>
      </c>
      <c r="XBX29" t="s">
        <v>0</v>
      </c>
      <c r="XBY29">
        <v>1235116</v>
      </c>
      <c r="XBZ29" t="s">
        <v>0</v>
      </c>
      <c r="XCA29">
        <v>1235116</v>
      </c>
      <c r="XCB29" t="s">
        <v>0</v>
      </c>
      <c r="XCC29">
        <v>1235116</v>
      </c>
      <c r="XCD29" t="s">
        <v>0</v>
      </c>
      <c r="XCE29">
        <v>1235116</v>
      </c>
      <c r="XCF29" t="s">
        <v>0</v>
      </c>
      <c r="XCG29">
        <v>1235116</v>
      </c>
      <c r="XCH29" t="s">
        <v>0</v>
      </c>
      <c r="XCI29">
        <v>1235116</v>
      </c>
      <c r="XCJ29" t="s">
        <v>0</v>
      </c>
      <c r="XCK29">
        <v>1235116</v>
      </c>
      <c r="XCL29" t="s">
        <v>0</v>
      </c>
      <c r="XCM29">
        <v>1235116</v>
      </c>
      <c r="XCN29" t="s">
        <v>0</v>
      </c>
      <c r="XCO29">
        <v>1235116</v>
      </c>
      <c r="XCP29" t="s">
        <v>0</v>
      </c>
      <c r="XCQ29">
        <v>1235116</v>
      </c>
      <c r="XCR29" t="s">
        <v>0</v>
      </c>
      <c r="XCS29">
        <v>1235116</v>
      </c>
      <c r="XCT29" t="s">
        <v>0</v>
      </c>
      <c r="XCU29">
        <v>1235116</v>
      </c>
      <c r="XCV29" t="s">
        <v>0</v>
      </c>
      <c r="XCW29">
        <v>1235116</v>
      </c>
      <c r="XCX29" t="s">
        <v>0</v>
      </c>
      <c r="XCY29">
        <v>1235116</v>
      </c>
      <c r="XCZ29" t="s">
        <v>0</v>
      </c>
      <c r="XDA29">
        <v>1235116</v>
      </c>
      <c r="XDB29" t="s">
        <v>0</v>
      </c>
      <c r="XDC29">
        <v>1235116</v>
      </c>
      <c r="XDD29" t="s">
        <v>0</v>
      </c>
      <c r="XDE29">
        <v>1235116</v>
      </c>
      <c r="XDF29" t="s">
        <v>0</v>
      </c>
      <c r="XDG29">
        <v>1235116</v>
      </c>
      <c r="XDH29" t="s">
        <v>0</v>
      </c>
      <c r="XDI29">
        <v>1235116</v>
      </c>
      <c r="XDJ29" t="s">
        <v>0</v>
      </c>
      <c r="XDK29">
        <v>1235116</v>
      </c>
      <c r="XDL29" t="s">
        <v>0</v>
      </c>
      <c r="XDM29">
        <v>1235116</v>
      </c>
      <c r="XDN29" t="s">
        <v>0</v>
      </c>
      <c r="XDO29">
        <v>1235116</v>
      </c>
      <c r="XDP29" t="s">
        <v>0</v>
      </c>
      <c r="XDQ29">
        <v>1235116</v>
      </c>
      <c r="XDR29" t="s">
        <v>0</v>
      </c>
      <c r="XDS29">
        <v>1235116</v>
      </c>
      <c r="XDT29" t="s">
        <v>0</v>
      </c>
      <c r="XDU29">
        <v>1235116</v>
      </c>
      <c r="XDV29" t="s">
        <v>0</v>
      </c>
      <c r="XDW29">
        <v>1235116</v>
      </c>
      <c r="XDX29" t="s">
        <v>0</v>
      </c>
      <c r="XDY29">
        <v>1235116</v>
      </c>
      <c r="XDZ29" t="s">
        <v>0</v>
      </c>
      <c r="XEA29">
        <v>1235116</v>
      </c>
      <c r="XEB29" t="s">
        <v>0</v>
      </c>
      <c r="XEC29">
        <v>1235116</v>
      </c>
      <c r="XED29" t="s">
        <v>0</v>
      </c>
      <c r="XEE29">
        <v>1235116</v>
      </c>
      <c r="XEF29" t="s">
        <v>0</v>
      </c>
      <c r="XEG29">
        <v>1235116</v>
      </c>
      <c r="XEH29" t="s">
        <v>0</v>
      </c>
      <c r="XEI29">
        <v>1235116</v>
      </c>
      <c r="XEJ29" t="s">
        <v>0</v>
      </c>
      <c r="XEK29">
        <v>1235116</v>
      </c>
      <c r="XEL29" t="s">
        <v>0</v>
      </c>
      <c r="XEM29">
        <v>1235116</v>
      </c>
      <c r="XEN29" t="s">
        <v>0</v>
      </c>
      <c r="XEO29">
        <v>1235116</v>
      </c>
      <c r="XEP29" t="s">
        <v>0</v>
      </c>
      <c r="XEQ29">
        <v>1235116</v>
      </c>
      <c r="XER29" t="s">
        <v>0</v>
      </c>
      <c r="XES29">
        <v>1235116</v>
      </c>
      <c r="XET29" t="s">
        <v>0</v>
      </c>
      <c r="XEU29">
        <v>1235116</v>
      </c>
      <c r="XEV29" t="s">
        <v>0</v>
      </c>
      <c r="XEW29">
        <v>1235116</v>
      </c>
      <c r="XEX29" t="s">
        <v>0</v>
      </c>
      <c r="XEY29">
        <v>1235116</v>
      </c>
      <c r="XEZ29" t="s">
        <v>0</v>
      </c>
      <c r="XFA29">
        <v>1235116</v>
      </c>
      <c r="XFB29" t="s">
        <v>0</v>
      </c>
      <c r="XFC29">
        <v>1235116</v>
      </c>
      <c r="XFD29" t="s">
        <v>0</v>
      </c>
    </row>
    <row r="30" spans="1:16384" customFormat="1" x14ac:dyDescent="0.35">
      <c r="A30" s="46">
        <v>1233381</v>
      </c>
      <c r="B30" s="46" t="s">
        <v>198</v>
      </c>
      <c r="C30" s="20" t="s">
        <v>199</v>
      </c>
      <c r="D30" s="41"/>
      <c r="E30" s="46"/>
      <c r="F30" s="46"/>
      <c r="G30" s="41"/>
      <c r="H30" s="46" t="s">
        <v>200</v>
      </c>
      <c r="I30" s="47">
        <v>44459</v>
      </c>
      <c r="J30" s="46" t="s">
        <v>201</v>
      </c>
      <c r="K30" s="50"/>
      <c r="L30" s="50"/>
      <c r="M30" s="46"/>
      <c r="N30" s="52"/>
      <c r="O30" s="52"/>
      <c r="P30" s="52"/>
      <c r="Q30" s="46"/>
      <c r="R30" s="46"/>
      <c r="S30" s="41"/>
      <c r="T30" s="46"/>
      <c r="V30" t="s">
        <v>8</v>
      </c>
      <c r="X30" t="s">
        <v>8</v>
      </c>
      <c r="Z30" t="s">
        <v>8</v>
      </c>
      <c r="AB30" t="s">
        <v>8</v>
      </c>
      <c r="AD30" t="s">
        <v>8</v>
      </c>
      <c r="AF30" t="s">
        <v>8</v>
      </c>
      <c r="AH30" t="s">
        <v>8</v>
      </c>
      <c r="AJ30" t="s">
        <v>8</v>
      </c>
      <c r="AL30" t="s">
        <v>8</v>
      </c>
      <c r="AN30" t="s">
        <v>8</v>
      </c>
      <c r="AP30" t="s">
        <v>8</v>
      </c>
      <c r="AR30" t="s">
        <v>8</v>
      </c>
      <c r="AT30" t="s">
        <v>8</v>
      </c>
      <c r="AV30" t="s">
        <v>8</v>
      </c>
      <c r="AX30" t="s">
        <v>8</v>
      </c>
      <c r="AZ30" t="s">
        <v>8</v>
      </c>
      <c r="BB30" t="s">
        <v>8</v>
      </c>
      <c r="BD30" t="s">
        <v>8</v>
      </c>
      <c r="BF30" t="s">
        <v>8</v>
      </c>
      <c r="BH30" t="s">
        <v>8</v>
      </c>
      <c r="BJ30" t="s">
        <v>8</v>
      </c>
      <c r="BL30" t="s">
        <v>8</v>
      </c>
      <c r="BN30" t="s">
        <v>8</v>
      </c>
      <c r="BP30" t="s">
        <v>8</v>
      </c>
      <c r="BR30" t="s">
        <v>8</v>
      </c>
      <c r="BT30" t="s">
        <v>8</v>
      </c>
      <c r="BV30" t="s">
        <v>8</v>
      </c>
      <c r="BX30" t="s">
        <v>8</v>
      </c>
      <c r="BZ30" t="s">
        <v>8</v>
      </c>
      <c r="CB30" t="s">
        <v>8</v>
      </c>
      <c r="CD30" t="s">
        <v>8</v>
      </c>
      <c r="CF30" t="s">
        <v>8</v>
      </c>
      <c r="CH30" t="s">
        <v>8</v>
      </c>
      <c r="CJ30" t="s">
        <v>8</v>
      </c>
      <c r="CL30" t="s">
        <v>8</v>
      </c>
      <c r="CN30" t="s">
        <v>8</v>
      </c>
      <c r="CP30" t="s">
        <v>8</v>
      </c>
      <c r="CR30" t="s">
        <v>8</v>
      </c>
      <c r="CT30" t="s">
        <v>8</v>
      </c>
      <c r="CV30" t="s">
        <v>8</v>
      </c>
      <c r="CX30" t="s">
        <v>8</v>
      </c>
      <c r="CZ30" t="s">
        <v>8</v>
      </c>
      <c r="DB30" t="s">
        <v>8</v>
      </c>
      <c r="DD30" t="s">
        <v>8</v>
      </c>
      <c r="DF30" t="s">
        <v>8</v>
      </c>
      <c r="DH30" t="s">
        <v>8</v>
      </c>
      <c r="DJ30" t="s">
        <v>8</v>
      </c>
      <c r="DL30" t="s">
        <v>8</v>
      </c>
      <c r="DN30" t="s">
        <v>8</v>
      </c>
      <c r="DP30" t="s">
        <v>8</v>
      </c>
      <c r="DR30" t="s">
        <v>8</v>
      </c>
      <c r="DT30" t="s">
        <v>8</v>
      </c>
      <c r="DV30" t="s">
        <v>8</v>
      </c>
      <c r="DX30" t="s">
        <v>8</v>
      </c>
      <c r="DZ30" t="s">
        <v>8</v>
      </c>
      <c r="EB30" t="s">
        <v>8</v>
      </c>
      <c r="ED30" t="s">
        <v>8</v>
      </c>
      <c r="EF30" t="s">
        <v>8</v>
      </c>
      <c r="EH30" t="s">
        <v>8</v>
      </c>
      <c r="EJ30" t="s">
        <v>8</v>
      </c>
      <c r="EL30" t="s">
        <v>8</v>
      </c>
      <c r="EN30" t="s">
        <v>8</v>
      </c>
      <c r="EP30" t="s">
        <v>8</v>
      </c>
      <c r="ER30" t="s">
        <v>8</v>
      </c>
      <c r="ET30" t="s">
        <v>8</v>
      </c>
      <c r="EV30" t="s">
        <v>8</v>
      </c>
      <c r="EX30" t="s">
        <v>8</v>
      </c>
      <c r="EZ30" t="s">
        <v>8</v>
      </c>
      <c r="FB30" t="s">
        <v>8</v>
      </c>
      <c r="FD30" t="s">
        <v>8</v>
      </c>
      <c r="FF30" t="s">
        <v>8</v>
      </c>
      <c r="FH30" t="s">
        <v>8</v>
      </c>
      <c r="FJ30" t="s">
        <v>8</v>
      </c>
      <c r="FL30" t="s">
        <v>8</v>
      </c>
      <c r="FN30" t="s">
        <v>8</v>
      </c>
      <c r="FP30" t="s">
        <v>8</v>
      </c>
      <c r="FR30" t="s">
        <v>8</v>
      </c>
      <c r="FT30" t="s">
        <v>8</v>
      </c>
      <c r="FV30" t="s">
        <v>8</v>
      </c>
      <c r="FX30" t="s">
        <v>8</v>
      </c>
      <c r="FZ30" t="s">
        <v>8</v>
      </c>
      <c r="GB30" t="s">
        <v>8</v>
      </c>
      <c r="GD30" t="s">
        <v>8</v>
      </c>
      <c r="GF30" t="s">
        <v>8</v>
      </c>
      <c r="GH30" t="s">
        <v>8</v>
      </c>
      <c r="GJ30" t="s">
        <v>8</v>
      </c>
      <c r="GL30" t="s">
        <v>8</v>
      </c>
      <c r="GN30" t="s">
        <v>8</v>
      </c>
      <c r="GP30" t="s">
        <v>8</v>
      </c>
      <c r="GR30" t="s">
        <v>8</v>
      </c>
      <c r="GT30" t="s">
        <v>8</v>
      </c>
      <c r="GV30" t="s">
        <v>8</v>
      </c>
      <c r="GX30" t="s">
        <v>8</v>
      </c>
      <c r="GZ30" t="s">
        <v>8</v>
      </c>
      <c r="HB30" t="s">
        <v>8</v>
      </c>
      <c r="HD30" t="s">
        <v>8</v>
      </c>
      <c r="HF30" t="s">
        <v>8</v>
      </c>
      <c r="HH30" t="s">
        <v>8</v>
      </c>
      <c r="HJ30" t="s">
        <v>8</v>
      </c>
      <c r="HL30" t="s">
        <v>8</v>
      </c>
      <c r="HN30" t="s">
        <v>8</v>
      </c>
      <c r="HP30" t="s">
        <v>8</v>
      </c>
      <c r="HR30" t="s">
        <v>8</v>
      </c>
      <c r="HT30" t="s">
        <v>8</v>
      </c>
      <c r="HV30" t="s">
        <v>8</v>
      </c>
      <c r="HX30" t="s">
        <v>8</v>
      </c>
      <c r="HZ30" t="s">
        <v>8</v>
      </c>
      <c r="IB30" t="s">
        <v>8</v>
      </c>
      <c r="ID30" t="s">
        <v>8</v>
      </c>
      <c r="IF30" t="s">
        <v>8</v>
      </c>
      <c r="IH30" t="s">
        <v>8</v>
      </c>
      <c r="IJ30" t="s">
        <v>8</v>
      </c>
      <c r="IL30" t="s">
        <v>8</v>
      </c>
      <c r="IN30" t="s">
        <v>8</v>
      </c>
      <c r="IP30" t="s">
        <v>8</v>
      </c>
      <c r="IR30" t="s">
        <v>8</v>
      </c>
      <c r="IT30" t="s">
        <v>8</v>
      </c>
      <c r="IV30" t="s">
        <v>8</v>
      </c>
      <c r="IX30" t="s">
        <v>8</v>
      </c>
      <c r="IZ30" t="s">
        <v>8</v>
      </c>
      <c r="JB30" t="s">
        <v>8</v>
      </c>
      <c r="JD30" t="s">
        <v>8</v>
      </c>
      <c r="JF30" t="s">
        <v>8</v>
      </c>
      <c r="JH30" t="s">
        <v>8</v>
      </c>
      <c r="JJ30" t="s">
        <v>8</v>
      </c>
      <c r="JL30" t="s">
        <v>8</v>
      </c>
      <c r="JN30" t="s">
        <v>8</v>
      </c>
      <c r="JP30" t="s">
        <v>8</v>
      </c>
      <c r="JR30" t="s">
        <v>8</v>
      </c>
      <c r="JT30" t="s">
        <v>8</v>
      </c>
      <c r="JV30" t="s">
        <v>8</v>
      </c>
      <c r="JX30" t="s">
        <v>8</v>
      </c>
      <c r="JZ30" t="s">
        <v>8</v>
      </c>
      <c r="KB30" t="s">
        <v>8</v>
      </c>
      <c r="KD30" t="s">
        <v>8</v>
      </c>
      <c r="KF30" t="s">
        <v>8</v>
      </c>
      <c r="KH30" t="s">
        <v>8</v>
      </c>
      <c r="KJ30" t="s">
        <v>8</v>
      </c>
      <c r="KL30" t="s">
        <v>8</v>
      </c>
      <c r="KN30" t="s">
        <v>8</v>
      </c>
      <c r="KP30" t="s">
        <v>8</v>
      </c>
      <c r="KR30" t="s">
        <v>8</v>
      </c>
      <c r="KT30" t="s">
        <v>8</v>
      </c>
      <c r="KV30" t="s">
        <v>8</v>
      </c>
      <c r="KX30" t="s">
        <v>8</v>
      </c>
      <c r="KZ30" t="s">
        <v>8</v>
      </c>
      <c r="LB30" t="s">
        <v>8</v>
      </c>
      <c r="LD30" t="s">
        <v>8</v>
      </c>
      <c r="LF30" t="s">
        <v>8</v>
      </c>
      <c r="LH30" t="s">
        <v>8</v>
      </c>
      <c r="LJ30" t="s">
        <v>8</v>
      </c>
      <c r="LL30" t="s">
        <v>8</v>
      </c>
      <c r="LN30" t="s">
        <v>8</v>
      </c>
      <c r="LP30" t="s">
        <v>8</v>
      </c>
      <c r="LR30" t="s">
        <v>8</v>
      </c>
      <c r="LT30" t="s">
        <v>8</v>
      </c>
      <c r="LV30" t="s">
        <v>8</v>
      </c>
      <c r="LX30" t="s">
        <v>8</v>
      </c>
      <c r="LZ30" t="s">
        <v>8</v>
      </c>
      <c r="MB30" t="s">
        <v>8</v>
      </c>
      <c r="MD30" t="s">
        <v>8</v>
      </c>
      <c r="MF30" t="s">
        <v>8</v>
      </c>
      <c r="MH30" t="s">
        <v>8</v>
      </c>
      <c r="MJ30" t="s">
        <v>8</v>
      </c>
      <c r="ML30" t="s">
        <v>8</v>
      </c>
      <c r="MN30" t="s">
        <v>8</v>
      </c>
      <c r="MP30" t="s">
        <v>8</v>
      </c>
      <c r="MR30" t="s">
        <v>8</v>
      </c>
      <c r="MT30" t="s">
        <v>8</v>
      </c>
      <c r="MV30" t="s">
        <v>8</v>
      </c>
      <c r="MX30" t="s">
        <v>8</v>
      </c>
      <c r="MZ30" t="s">
        <v>8</v>
      </c>
      <c r="NB30" t="s">
        <v>8</v>
      </c>
      <c r="ND30" t="s">
        <v>8</v>
      </c>
      <c r="NF30" t="s">
        <v>8</v>
      </c>
      <c r="NH30" t="s">
        <v>8</v>
      </c>
      <c r="NJ30" t="s">
        <v>8</v>
      </c>
      <c r="NL30" t="s">
        <v>8</v>
      </c>
      <c r="NN30" t="s">
        <v>8</v>
      </c>
      <c r="NP30" t="s">
        <v>8</v>
      </c>
      <c r="NR30" t="s">
        <v>8</v>
      </c>
      <c r="NT30" t="s">
        <v>8</v>
      </c>
      <c r="NV30" t="s">
        <v>8</v>
      </c>
      <c r="NX30" t="s">
        <v>8</v>
      </c>
      <c r="NZ30" t="s">
        <v>8</v>
      </c>
      <c r="OB30" t="s">
        <v>8</v>
      </c>
      <c r="OD30" t="s">
        <v>8</v>
      </c>
      <c r="OF30" t="s">
        <v>8</v>
      </c>
      <c r="OH30" t="s">
        <v>8</v>
      </c>
      <c r="OJ30" t="s">
        <v>8</v>
      </c>
      <c r="OL30" t="s">
        <v>8</v>
      </c>
      <c r="ON30" t="s">
        <v>8</v>
      </c>
      <c r="OP30" t="s">
        <v>8</v>
      </c>
      <c r="OR30" t="s">
        <v>8</v>
      </c>
      <c r="OT30" t="s">
        <v>8</v>
      </c>
      <c r="OV30" t="s">
        <v>8</v>
      </c>
      <c r="OX30" t="s">
        <v>8</v>
      </c>
      <c r="OZ30" t="s">
        <v>8</v>
      </c>
      <c r="PB30" t="s">
        <v>8</v>
      </c>
      <c r="PD30" t="s">
        <v>8</v>
      </c>
      <c r="PF30" t="s">
        <v>8</v>
      </c>
      <c r="PH30" t="s">
        <v>8</v>
      </c>
      <c r="PJ30" t="s">
        <v>8</v>
      </c>
      <c r="PL30" t="s">
        <v>8</v>
      </c>
      <c r="PN30" t="s">
        <v>8</v>
      </c>
      <c r="PP30" t="s">
        <v>8</v>
      </c>
      <c r="PR30" t="s">
        <v>8</v>
      </c>
      <c r="PT30" t="s">
        <v>8</v>
      </c>
      <c r="PV30" t="s">
        <v>8</v>
      </c>
      <c r="PX30" t="s">
        <v>8</v>
      </c>
      <c r="PZ30" t="s">
        <v>8</v>
      </c>
      <c r="QB30" t="s">
        <v>8</v>
      </c>
      <c r="QD30" t="s">
        <v>8</v>
      </c>
      <c r="QF30" t="s">
        <v>8</v>
      </c>
      <c r="QH30" t="s">
        <v>8</v>
      </c>
      <c r="QJ30" t="s">
        <v>8</v>
      </c>
      <c r="QL30" t="s">
        <v>8</v>
      </c>
      <c r="QN30" t="s">
        <v>8</v>
      </c>
      <c r="QP30" t="s">
        <v>8</v>
      </c>
      <c r="QR30" t="s">
        <v>8</v>
      </c>
      <c r="QT30" t="s">
        <v>8</v>
      </c>
      <c r="QV30" t="s">
        <v>8</v>
      </c>
      <c r="QX30" t="s">
        <v>8</v>
      </c>
      <c r="QZ30" t="s">
        <v>8</v>
      </c>
      <c r="RB30" t="s">
        <v>8</v>
      </c>
      <c r="RD30" t="s">
        <v>8</v>
      </c>
      <c r="RF30" t="s">
        <v>8</v>
      </c>
      <c r="RH30" t="s">
        <v>8</v>
      </c>
      <c r="RJ30" t="s">
        <v>8</v>
      </c>
      <c r="RL30" t="s">
        <v>8</v>
      </c>
      <c r="RN30" t="s">
        <v>8</v>
      </c>
      <c r="RP30" t="s">
        <v>8</v>
      </c>
      <c r="RR30" t="s">
        <v>8</v>
      </c>
      <c r="RT30" t="s">
        <v>8</v>
      </c>
      <c r="RV30" t="s">
        <v>8</v>
      </c>
      <c r="RX30" t="s">
        <v>8</v>
      </c>
      <c r="RZ30" t="s">
        <v>8</v>
      </c>
      <c r="SB30" t="s">
        <v>8</v>
      </c>
      <c r="SD30" t="s">
        <v>8</v>
      </c>
      <c r="SF30" t="s">
        <v>8</v>
      </c>
      <c r="SH30" t="s">
        <v>8</v>
      </c>
      <c r="SJ30" t="s">
        <v>8</v>
      </c>
      <c r="SL30" t="s">
        <v>8</v>
      </c>
      <c r="SN30" t="s">
        <v>8</v>
      </c>
      <c r="SP30" t="s">
        <v>8</v>
      </c>
      <c r="SR30" t="s">
        <v>8</v>
      </c>
      <c r="ST30" t="s">
        <v>8</v>
      </c>
      <c r="SV30" t="s">
        <v>8</v>
      </c>
      <c r="SX30" t="s">
        <v>8</v>
      </c>
      <c r="SZ30" t="s">
        <v>8</v>
      </c>
      <c r="TB30" t="s">
        <v>8</v>
      </c>
      <c r="TD30" t="s">
        <v>8</v>
      </c>
      <c r="TF30" t="s">
        <v>8</v>
      </c>
      <c r="TH30" t="s">
        <v>8</v>
      </c>
      <c r="TJ30" t="s">
        <v>8</v>
      </c>
      <c r="TL30" t="s">
        <v>8</v>
      </c>
      <c r="TN30" t="s">
        <v>8</v>
      </c>
      <c r="TP30" t="s">
        <v>8</v>
      </c>
      <c r="TR30" t="s">
        <v>8</v>
      </c>
      <c r="TT30" t="s">
        <v>8</v>
      </c>
      <c r="TV30" t="s">
        <v>8</v>
      </c>
      <c r="TX30" t="s">
        <v>8</v>
      </c>
      <c r="TZ30" t="s">
        <v>8</v>
      </c>
      <c r="UB30" t="s">
        <v>8</v>
      </c>
      <c r="UD30" t="s">
        <v>8</v>
      </c>
      <c r="UF30" t="s">
        <v>8</v>
      </c>
      <c r="UH30" t="s">
        <v>8</v>
      </c>
      <c r="UJ30" t="s">
        <v>8</v>
      </c>
      <c r="UL30" t="s">
        <v>8</v>
      </c>
      <c r="UN30" t="s">
        <v>8</v>
      </c>
      <c r="UP30" t="s">
        <v>8</v>
      </c>
      <c r="UR30" t="s">
        <v>8</v>
      </c>
      <c r="UT30" t="s">
        <v>8</v>
      </c>
      <c r="UV30" t="s">
        <v>8</v>
      </c>
      <c r="UX30" t="s">
        <v>8</v>
      </c>
      <c r="UZ30" t="s">
        <v>8</v>
      </c>
      <c r="VB30" t="s">
        <v>8</v>
      </c>
      <c r="VD30" t="s">
        <v>8</v>
      </c>
      <c r="VF30" t="s">
        <v>8</v>
      </c>
      <c r="VH30" t="s">
        <v>8</v>
      </c>
      <c r="VJ30" t="s">
        <v>8</v>
      </c>
      <c r="VL30" t="s">
        <v>8</v>
      </c>
      <c r="VN30" t="s">
        <v>8</v>
      </c>
      <c r="VP30" t="s">
        <v>8</v>
      </c>
      <c r="VR30" t="s">
        <v>8</v>
      </c>
      <c r="VT30" t="s">
        <v>8</v>
      </c>
      <c r="VV30" t="s">
        <v>8</v>
      </c>
      <c r="VX30" t="s">
        <v>8</v>
      </c>
      <c r="VZ30" t="s">
        <v>8</v>
      </c>
      <c r="WB30" t="s">
        <v>8</v>
      </c>
      <c r="WD30" t="s">
        <v>8</v>
      </c>
      <c r="WF30" t="s">
        <v>8</v>
      </c>
      <c r="WH30" t="s">
        <v>8</v>
      </c>
      <c r="WJ30" t="s">
        <v>8</v>
      </c>
      <c r="WL30" t="s">
        <v>8</v>
      </c>
      <c r="WN30" t="s">
        <v>8</v>
      </c>
      <c r="WP30" t="s">
        <v>8</v>
      </c>
      <c r="WR30" t="s">
        <v>8</v>
      </c>
      <c r="WT30" t="s">
        <v>8</v>
      </c>
      <c r="WV30" t="s">
        <v>8</v>
      </c>
      <c r="WX30" t="s">
        <v>8</v>
      </c>
      <c r="WZ30" t="s">
        <v>8</v>
      </c>
      <c r="XB30" t="s">
        <v>8</v>
      </c>
      <c r="XD30" t="s">
        <v>8</v>
      </c>
      <c r="XF30" t="s">
        <v>8</v>
      </c>
      <c r="XH30" t="s">
        <v>8</v>
      </c>
      <c r="XJ30" t="s">
        <v>8</v>
      </c>
      <c r="XL30" t="s">
        <v>8</v>
      </c>
      <c r="XN30" t="s">
        <v>8</v>
      </c>
      <c r="XP30" t="s">
        <v>8</v>
      </c>
      <c r="XR30" t="s">
        <v>8</v>
      </c>
      <c r="XT30" t="s">
        <v>8</v>
      </c>
      <c r="XV30" t="s">
        <v>8</v>
      </c>
      <c r="XX30" t="s">
        <v>8</v>
      </c>
      <c r="XZ30" t="s">
        <v>8</v>
      </c>
      <c r="YB30" t="s">
        <v>8</v>
      </c>
      <c r="YD30" t="s">
        <v>8</v>
      </c>
      <c r="YF30" t="s">
        <v>8</v>
      </c>
      <c r="YH30" t="s">
        <v>8</v>
      </c>
      <c r="YJ30" t="s">
        <v>8</v>
      </c>
      <c r="YL30" t="s">
        <v>8</v>
      </c>
      <c r="YN30" t="s">
        <v>8</v>
      </c>
      <c r="YP30" t="s">
        <v>8</v>
      </c>
      <c r="YR30" t="s">
        <v>8</v>
      </c>
      <c r="YT30" t="s">
        <v>8</v>
      </c>
      <c r="YV30" t="s">
        <v>8</v>
      </c>
      <c r="YX30" t="s">
        <v>8</v>
      </c>
      <c r="YZ30" t="s">
        <v>8</v>
      </c>
      <c r="ZB30" t="s">
        <v>8</v>
      </c>
      <c r="ZD30" t="s">
        <v>8</v>
      </c>
      <c r="ZF30" t="s">
        <v>8</v>
      </c>
      <c r="ZH30" t="s">
        <v>8</v>
      </c>
      <c r="ZJ30" t="s">
        <v>8</v>
      </c>
      <c r="ZL30" t="s">
        <v>8</v>
      </c>
      <c r="ZN30" t="s">
        <v>8</v>
      </c>
      <c r="ZP30" t="s">
        <v>8</v>
      </c>
      <c r="ZR30" t="s">
        <v>8</v>
      </c>
      <c r="ZT30" t="s">
        <v>8</v>
      </c>
      <c r="ZV30" t="s">
        <v>8</v>
      </c>
      <c r="ZX30" t="s">
        <v>8</v>
      </c>
      <c r="ZZ30" t="s">
        <v>8</v>
      </c>
      <c r="AAB30" t="s">
        <v>8</v>
      </c>
      <c r="AAD30" t="s">
        <v>8</v>
      </c>
      <c r="AAF30" t="s">
        <v>8</v>
      </c>
      <c r="AAH30" t="s">
        <v>8</v>
      </c>
      <c r="AAJ30" t="s">
        <v>8</v>
      </c>
      <c r="AAL30" t="s">
        <v>8</v>
      </c>
      <c r="AAN30" t="s">
        <v>8</v>
      </c>
      <c r="AAP30" t="s">
        <v>8</v>
      </c>
      <c r="AAR30" t="s">
        <v>8</v>
      </c>
      <c r="AAT30" t="s">
        <v>8</v>
      </c>
      <c r="AAV30" t="s">
        <v>8</v>
      </c>
      <c r="AAX30" t="s">
        <v>8</v>
      </c>
      <c r="AAZ30" t="s">
        <v>8</v>
      </c>
      <c r="ABB30" t="s">
        <v>8</v>
      </c>
      <c r="ABD30" t="s">
        <v>8</v>
      </c>
      <c r="ABF30" t="s">
        <v>8</v>
      </c>
      <c r="ABH30" t="s">
        <v>8</v>
      </c>
      <c r="ABJ30" t="s">
        <v>8</v>
      </c>
      <c r="ABL30" t="s">
        <v>8</v>
      </c>
      <c r="ABN30" t="s">
        <v>8</v>
      </c>
      <c r="ABP30" t="s">
        <v>8</v>
      </c>
      <c r="ABR30" t="s">
        <v>8</v>
      </c>
      <c r="ABT30" t="s">
        <v>8</v>
      </c>
      <c r="ABV30" t="s">
        <v>8</v>
      </c>
      <c r="ABX30" t="s">
        <v>8</v>
      </c>
      <c r="ABZ30" t="s">
        <v>8</v>
      </c>
      <c r="ACB30" t="s">
        <v>8</v>
      </c>
      <c r="ACD30" t="s">
        <v>8</v>
      </c>
      <c r="ACF30" t="s">
        <v>8</v>
      </c>
      <c r="ACH30" t="s">
        <v>8</v>
      </c>
      <c r="ACJ30" t="s">
        <v>8</v>
      </c>
      <c r="ACL30" t="s">
        <v>8</v>
      </c>
      <c r="ACN30" t="s">
        <v>8</v>
      </c>
      <c r="ACP30" t="s">
        <v>8</v>
      </c>
      <c r="ACR30" t="s">
        <v>8</v>
      </c>
      <c r="ACT30" t="s">
        <v>8</v>
      </c>
      <c r="ACV30" t="s">
        <v>8</v>
      </c>
      <c r="ACX30" t="s">
        <v>8</v>
      </c>
      <c r="ACZ30" t="s">
        <v>8</v>
      </c>
      <c r="ADB30" t="s">
        <v>8</v>
      </c>
      <c r="ADD30" t="s">
        <v>8</v>
      </c>
      <c r="ADF30" t="s">
        <v>8</v>
      </c>
      <c r="ADH30" t="s">
        <v>8</v>
      </c>
      <c r="ADJ30" t="s">
        <v>8</v>
      </c>
      <c r="ADL30" t="s">
        <v>8</v>
      </c>
      <c r="ADN30" t="s">
        <v>8</v>
      </c>
      <c r="ADP30" t="s">
        <v>8</v>
      </c>
      <c r="ADR30" t="s">
        <v>8</v>
      </c>
      <c r="ADT30" t="s">
        <v>8</v>
      </c>
      <c r="ADV30" t="s">
        <v>8</v>
      </c>
      <c r="ADX30" t="s">
        <v>8</v>
      </c>
      <c r="ADZ30" t="s">
        <v>8</v>
      </c>
      <c r="AEB30" t="s">
        <v>8</v>
      </c>
      <c r="AED30" t="s">
        <v>8</v>
      </c>
      <c r="AEF30" t="s">
        <v>8</v>
      </c>
      <c r="AEH30" t="s">
        <v>8</v>
      </c>
      <c r="AEJ30" t="s">
        <v>8</v>
      </c>
      <c r="AEL30" t="s">
        <v>8</v>
      </c>
      <c r="AEN30" t="s">
        <v>8</v>
      </c>
      <c r="AEP30" t="s">
        <v>8</v>
      </c>
      <c r="AER30" t="s">
        <v>8</v>
      </c>
      <c r="AET30" t="s">
        <v>8</v>
      </c>
      <c r="AEV30" t="s">
        <v>8</v>
      </c>
      <c r="AEX30" t="s">
        <v>8</v>
      </c>
      <c r="AEZ30" t="s">
        <v>8</v>
      </c>
      <c r="AFB30" t="s">
        <v>8</v>
      </c>
      <c r="AFD30" t="s">
        <v>8</v>
      </c>
      <c r="AFF30" t="s">
        <v>8</v>
      </c>
      <c r="AFH30" t="s">
        <v>8</v>
      </c>
      <c r="AFJ30" t="s">
        <v>8</v>
      </c>
      <c r="AFL30" t="s">
        <v>8</v>
      </c>
      <c r="AFN30" t="s">
        <v>8</v>
      </c>
      <c r="AFP30" t="s">
        <v>8</v>
      </c>
      <c r="AFR30" t="s">
        <v>8</v>
      </c>
      <c r="AFT30" t="s">
        <v>8</v>
      </c>
      <c r="AFV30" t="s">
        <v>8</v>
      </c>
      <c r="AFX30" t="s">
        <v>8</v>
      </c>
      <c r="AFZ30" t="s">
        <v>8</v>
      </c>
      <c r="AGB30" t="s">
        <v>8</v>
      </c>
      <c r="AGD30" t="s">
        <v>8</v>
      </c>
      <c r="AGF30" t="s">
        <v>8</v>
      </c>
      <c r="AGH30" t="s">
        <v>8</v>
      </c>
      <c r="AGJ30" t="s">
        <v>8</v>
      </c>
      <c r="AGL30" t="s">
        <v>8</v>
      </c>
      <c r="AGN30" t="s">
        <v>8</v>
      </c>
      <c r="AGP30" t="s">
        <v>8</v>
      </c>
      <c r="AGR30" t="s">
        <v>8</v>
      </c>
      <c r="AGT30" t="s">
        <v>8</v>
      </c>
      <c r="AGV30" t="s">
        <v>8</v>
      </c>
      <c r="AGX30" t="s">
        <v>8</v>
      </c>
      <c r="AGZ30" t="s">
        <v>8</v>
      </c>
      <c r="AHB30" t="s">
        <v>8</v>
      </c>
      <c r="AHD30" t="s">
        <v>8</v>
      </c>
      <c r="AHF30" t="s">
        <v>8</v>
      </c>
      <c r="AHH30" t="s">
        <v>8</v>
      </c>
      <c r="AHJ30" t="s">
        <v>8</v>
      </c>
      <c r="AHL30" t="s">
        <v>8</v>
      </c>
      <c r="AHN30" t="s">
        <v>8</v>
      </c>
      <c r="AHP30" t="s">
        <v>8</v>
      </c>
      <c r="AHR30" t="s">
        <v>8</v>
      </c>
      <c r="AHT30" t="s">
        <v>8</v>
      </c>
      <c r="AHV30" t="s">
        <v>8</v>
      </c>
      <c r="AHX30" t="s">
        <v>8</v>
      </c>
      <c r="AHZ30" t="s">
        <v>8</v>
      </c>
      <c r="AIB30" t="s">
        <v>8</v>
      </c>
      <c r="AID30" t="s">
        <v>8</v>
      </c>
      <c r="AIF30" t="s">
        <v>8</v>
      </c>
      <c r="AIH30" t="s">
        <v>8</v>
      </c>
      <c r="AIJ30" t="s">
        <v>8</v>
      </c>
      <c r="AIL30" t="s">
        <v>8</v>
      </c>
      <c r="AIN30" t="s">
        <v>8</v>
      </c>
      <c r="AIP30" t="s">
        <v>8</v>
      </c>
      <c r="AIR30" t="s">
        <v>8</v>
      </c>
      <c r="AIT30" t="s">
        <v>8</v>
      </c>
      <c r="AIV30" t="s">
        <v>8</v>
      </c>
      <c r="AIX30" t="s">
        <v>8</v>
      </c>
      <c r="AIZ30" t="s">
        <v>8</v>
      </c>
      <c r="AJB30" t="s">
        <v>8</v>
      </c>
      <c r="AJD30" t="s">
        <v>8</v>
      </c>
      <c r="AJF30" t="s">
        <v>8</v>
      </c>
      <c r="AJH30" t="s">
        <v>8</v>
      </c>
      <c r="AJJ30" t="s">
        <v>8</v>
      </c>
      <c r="AJL30" t="s">
        <v>8</v>
      </c>
      <c r="AJN30" t="s">
        <v>8</v>
      </c>
      <c r="AJP30" t="s">
        <v>8</v>
      </c>
      <c r="AJR30" t="s">
        <v>8</v>
      </c>
      <c r="AJT30" t="s">
        <v>8</v>
      </c>
      <c r="AJV30" t="s">
        <v>8</v>
      </c>
      <c r="AJX30" t="s">
        <v>8</v>
      </c>
      <c r="AJZ30" t="s">
        <v>8</v>
      </c>
      <c r="AKB30" t="s">
        <v>8</v>
      </c>
      <c r="AKD30" t="s">
        <v>8</v>
      </c>
      <c r="AKF30" t="s">
        <v>8</v>
      </c>
      <c r="AKH30" t="s">
        <v>8</v>
      </c>
      <c r="AKJ30" t="s">
        <v>8</v>
      </c>
      <c r="AKL30" t="s">
        <v>8</v>
      </c>
      <c r="AKN30" t="s">
        <v>8</v>
      </c>
      <c r="AKP30" t="s">
        <v>8</v>
      </c>
      <c r="AKR30" t="s">
        <v>8</v>
      </c>
      <c r="AKT30" t="s">
        <v>8</v>
      </c>
      <c r="AKV30" t="s">
        <v>8</v>
      </c>
      <c r="AKX30" t="s">
        <v>8</v>
      </c>
      <c r="AKZ30" t="s">
        <v>8</v>
      </c>
      <c r="ALB30" t="s">
        <v>8</v>
      </c>
      <c r="ALD30" t="s">
        <v>8</v>
      </c>
      <c r="ALF30" t="s">
        <v>8</v>
      </c>
      <c r="ALH30" t="s">
        <v>8</v>
      </c>
      <c r="ALJ30" t="s">
        <v>8</v>
      </c>
      <c r="ALL30" t="s">
        <v>8</v>
      </c>
      <c r="ALN30" t="s">
        <v>8</v>
      </c>
      <c r="ALP30" t="s">
        <v>8</v>
      </c>
      <c r="ALR30" t="s">
        <v>8</v>
      </c>
      <c r="ALT30" t="s">
        <v>8</v>
      </c>
      <c r="ALV30" t="s">
        <v>8</v>
      </c>
      <c r="ALX30" t="s">
        <v>8</v>
      </c>
      <c r="ALZ30" t="s">
        <v>8</v>
      </c>
      <c r="AMB30" t="s">
        <v>8</v>
      </c>
      <c r="AMD30" t="s">
        <v>8</v>
      </c>
      <c r="AMF30" t="s">
        <v>8</v>
      </c>
      <c r="AMH30" t="s">
        <v>8</v>
      </c>
      <c r="AMJ30" t="s">
        <v>8</v>
      </c>
      <c r="AML30" t="s">
        <v>8</v>
      </c>
      <c r="AMN30" t="s">
        <v>8</v>
      </c>
      <c r="AMP30" t="s">
        <v>8</v>
      </c>
      <c r="AMR30" t="s">
        <v>8</v>
      </c>
      <c r="AMT30" t="s">
        <v>8</v>
      </c>
      <c r="AMV30" t="s">
        <v>8</v>
      </c>
      <c r="AMX30" t="s">
        <v>8</v>
      </c>
      <c r="AMZ30" t="s">
        <v>8</v>
      </c>
      <c r="ANB30" t="s">
        <v>8</v>
      </c>
      <c r="AND30" t="s">
        <v>8</v>
      </c>
      <c r="ANF30" t="s">
        <v>8</v>
      </c>
      <c r="ANH30" t="s">
        <v>8</v>
      </c>
      <c r="ANJ30" t="s">
        <v>8</v>
      </c>
      <c r="ANL30" t="s">
        <v>8</v>
      </c>
      <c r="ANN30" t="s">
        <v>8</v>
      </c>
      <c r="ANP30" t="s">
        <v>8</v>
      </c>
      <c r="ANR30" t="s">
        <v>8</v>
      </c>
      <c r="ANT30" t="s">
        <v>8</v>
      </c>
      <c r="ANV30" t="s">
        <v>8</v>
      </c>
      <c r="ANX30" t="s">
        <v>8</v>
      </c>
      <c r="ANZ30" t="s">
        <v>8</v>
      </c>
      <c r="AOB30" t="s">
        <v>8</v>
      </c>
      <c r="AOD30" t="s">
        <v>8</v>
      </c>
      <c r="AOF30" t="s">
        <v>8</v>
      </c>
      <c r="AOH30" t="s">
        <v>8</v>
      </c>
      <c r="AOJ30" t="s">
        <v>8</v>
      </c>
      <c r="AOL30" t="s">
        <v>8</v>
      </c>
      <c r="AON30" t="s">
        <v>8</v>
      </c>
      <c r="AOP30" t="s">
        <v>8</v>
      </c>
      <c r="AOR30" t="s">
        <v>8</v>
      </c>
      <c r="AOT30" t="s">
        <v>8</v>
      </c>
      <c r="AOV30" t="s">
        <v>8</v>
      </c>
      <c r="AOX30" t="s">
        <v>8</v>
      </c>
      <c r="AOZ30" t="s">
        <v>8</v>
      </c>
      <c r="APB30" t="s">
        <v>8</v>
      </c>
      <c r="APD30" t="s">
        <v>8</v>
      </c>
      <c r="APF30" t="s">
        <v>8</v>
      </c>
      <c r="APH30" t="s">
        <v>8</v>
      </c>
      <c r="APJ30" t="s">
        <v>8</v>
      </c>
      <c r="APL30" t="s">
        <v>8</v>
      </c>
      <c r="APN30" t="s">
        <v>8</v>
      </c>
      <c r="APP30" t="s">
        <v>8</v>
      </c>
      <c r="APR30" t="s">
        <v>8</v>
      </c>
      <c r="APT30" t="s">
        <v>8</v>
      </c>
      <c r="APV30" t="s">
        <v>8</v>
      </c>
      <c r="APX30" t="s">
        <v>8</v>
      </c>
      <c r="APZ30" t="s">
        <v>8</v>
      </c>
      <c r="AQB30" t="s">
        <v>8</v>
      </c>
      <c r="AQD30" t="s">
        <v>8</v>
      </c>
      <c r="AQF30" t="s">
        <v>8</v>
      </c>
      <c r="AQH30" t="s">
        <v>8</v>
      </c>
      <c r="AQJ30" t="s">
        <v>8</v>
      </c>
      <c r="AQL30" t="s">
        <v>8</v>
      </c>
      <c r="AQN30" t="s">
        <v>8</v>
      </c>
      <c r="AQP30" t="s">
        <v>8</v>
      </c>
      <c r="AQR30" t="s">
        <v>8</v>
      </c>
      <c r="AQT30" t="s">
        <v>8</v>
      </c>
      <c r="AQV30" t="s">
        <v>8</v>
      </c>
      <c r="AQX30" t="s">
        <v>8</v>
      </c>
      <c r="AQZ30" t="s">
        <v>8</v>
      </c>
      <c r="ARB30" t="s">
        <v>8</v>
      </c>
      <c r="ARD30" t="s">
        <v>8</v>
      </c>
      <c r="ARF30" t="s">
        <v>8</v>
      </c>
      <c r="ARH30" t="s">
        <v>8</v>
      </c>
      <c r="ARJ30" t="s">
        <v>8</v>
      </c>
      <c r="ARL30" t="s">
        <v>8</v>
      </c>
      <c r="ARN30" t="s">
        <v>8</v>
      </c>
      <c r="ARP30" t="s">
        <v>8</v>
      </c>
      <c r="ARR30" t="s">
        <v>8</v>
      </c>
      <c r="ART30" t="s">
        <v>8</v>
      </c>
      <c r="ARV30" t="s">
        <v>8</v>
      </c>
      <c r="ARX30" t="s">
        <v>8</v>
      </c>
      <c r="ARZ30" t="s">
        <v>8</v>
      </c>
      <c r="ASB30" t="s">
        <v>8</v>
      </c>
      <c r="ASD30" t="s">
        <v>8</v>
      </c>
      <c r="ASF30" t="s">
        <v>8</v>
      </c>
      <c r="ASH30" t="s">
        <v>8</v>
      </c>
      <c r="ASJ30" t="s">
        <v>8</v>
      </c>
      <c r="ASL30" t="s">
        <v>8</v>
      </c>
      <c r="ASN30" t="s">
        <v>8</v>
      </c>
      <c r="ASP30" t="s">
        <v>8</v>
      </c>
      <c r="ASR30" t="s">
        <v>8</v>
      </c>
      <c r="AST30" t="s">
        <v>8</v>
      </c>
      <c r="ASV30" t="s">
        <v>8</v>
      </c>
      <c r="ASX30" t="s">
        <v>8</v>
      </c>
      <c r="ASZ30" t="s">
        <v>8</v>
      </c>
      <c r="ATB30" t="s">
        <v>8</v>
      </c>
      <c r="ATD30" t="s">
        <v>8</v>
      </c>
      <c r="ATF30" t="s">
        <v>8</v>
      </c>
      <c r="ATH30" t="s">
        <v>8</v>
      </c>
      <c r="ATJ30" t="s">
        <v>8</v>
      </c>
      <c r="ATL30" t="s">
        <v>8</v>
      </c>
      <c r="ATN30" t="s">
        <v>8</v>
      </c>
      <c r="ATP30" t="s">
        <v>8</v>
      </c>
      <c r="ATR30" t="s">
        <v>8</v>
      </c>
      <c r="ATT30" t="s">
        <v>8</v>
      </c>
      <c r="ATV30" t="s">
        <v>8</v>
      </c>
      <c r="ATX30" t="s">
        <v>8</v>
      </c>
      <c r="ATZ30" t="s">
        <v>8</v>
      </c>
      <c r="AUB30" t="s">
        <v>8</v>
      </c>
      <c r="AUD30" t="s">
        <v>8</v>
      </c>
      <c r="AUF30" t="s">
        <v>8</v>
      </c>
      <c r="AUH30" t="s">
        <v>8</v>
      </c>
      <c r="AUJ30" t="s">
        <v>8</v>
      </c>
      <c r="AUL30" t="s">
        <v>8</v>
      </c>
      <c r="AUN30" t="s">
        <v>8</v>
      </c>
      <c r="AUP30" t="s">
        <v>8</v>
      </c>
      <c r="AUR30" t="s">
        <v>8</v>
      </c>
      <c r="AUT30" t="s">
        <v>8</v>
      </c>
      <c r="AUV30" t="s">
        <v>8</v>
      </c>
      <c r="AUX30" t="s">
        <v>8</v>
      </c>
      <c r="AUZ30" t="s">
        <v>8</v>
      </c>
      <c r="AVB30" t="s">
        <v>8</v>
      </c>
      <c r="AVD30" t="s">
        <v>8</v>
      </c>
      <c r="AVF30" t="s">
        <v>8</v>
      </c>
      <c r="AVH30" t="s">
        <v>8</v>
      </c>
      <c r="AVJ30" t="s">
        <v>8</v>
      </c>
      <c r="AVL30" t="s">
        <v>8</v>
      </c>
      <c r="AVN30" t="s">
        <v>8</v>
      </c>
      <c r="AVP30" t="s">
        <v>8</v>
      </c>
      <c r="AVR30" t="s">
        <v>8</v>
      </c>
      <c r="AVT30" t="s">
        <v>8</v>
      </c>
      <c r="AVV30" t="s">
        <v>8</v>
      </c>
      <c r="AVX30" t="s">
        <v>8</v>
      </c>
      <c r="AVZ30" t="s">
        <v>8</v>
      </c>
      <c r="AWB30" t="s">
        <v>8</v>
      </c>
      <c r="AWD30" t="s">
        <v>8</v>
      </c>
      <c r="AWF30" t="s">
        <v>8</v>
      </c>
      <c r="AWH30" t="s">
        <v>8</v>
      </c>
      <c r="AWJ30" t="s">
        <v>8</v>
      </c>
      <c r="AWL30" t="s">
        <v>8</v>
      </c>
      <c r="AWN30" t="s">
        <v>8</v>
      </c>
      <c r="AWP30" t="s">
        <v>8</v>
      </c>
      <c r="AWR30" t="s">
        <v>8</v>
      </c>
      <c r="AWT30" t="s">
        <v>8</v>
      </c>
      <c r="AWV30" t="s">
        <v>8</v>
      </c>
      <c r="AWX30" t="s">
        <v>8</v>
      </c>
      <c r="AWZ30" t="s">
        <v>8</v>
      </c>
      <c r="AXB30" t="s">
        <v>8</v>
      </c>
      <c r="AXD30" t="s">
        <v>8</v>
      </c>
      <c r="AXF30" t="s">
        <v>8</v>
      </c>
      <c r="AXH30" t="s">
        <v>8</v>
      </c>
      <c r="AXJ30" t="s">
        <v>8</v>
      </c>
      <c r="AXL30" t="s">
        <v>8</v>
      </c>
      <c r="AXN30" t="s">
        <v>8</v>
      </c>
      <c r="AXP30" t="s">
        <v>8</v>
      </c>
      <c r="AXR30" t="s">
        <v>8</v>
      </c>
      <c r="AXT30" t="s">
        <v>8</v>
      </c>
      <c r="AXV30" t="s">
        <v>8</v>
      </c>
      <c r="AXX30" t="s">
        <v>8</v>
      </c>
      <c r="AXZ30" t="s">
        <v>8</v>
      </c>
      <c r="AYB30" t="s">
        <v>8</v>
      </c>
      <c r="AYD30" t="s">
        <v>8</v>
      </c>
      <c r="AYF30" t="s">
        <v>8</v>
      </c>
      <c r="AYH30" t="s">
        <v>8</v>
      </c>
      <c r="AYJ30" t="s">
        <v>8</v>
      </c>
      <c r="AYL30" t="s">
        <v>8</v>
      </c>
      <c r="AYN30" t="s">
        <v>8</v>
      </c>
      <c r="AYP30" t="s">
        <v>8</v>
      </c>
      <c r="AYR30" t="s">
        <v>8</v>
      </c>
      <c r="AYT30" t="s">
        <v>8</v>
      </c>
      <c r="AYV30" t="s">
        <v>8</v>
      </c>
      <c r="AYX30" t="s">
        <v>8</v>
      </c>
      <c r="AYZ30" t="s">
        <v>8</v>
      </c>
      <c r="AZB30" t="s">
        <v>8</v>
      </c>
      <c r="AZD30" t="s">
        <v>8</v>
      </c>
      <c r="AZF30" t="s">
        <v>8</v>
      </c>
      <c r="AZH30" t="s">
        <v>8</v>
      </c>
      <c r="AZJ30" t="s">
        <v>8</v>
      </c>
      <c r="AZL30" t="s">
        <v>8</v>
      </c>
      <c r="AZN30" t="s">
        <v>8</v>
      </c>
      <c r="AZP30" t="s">
        <v>8</v>
      </c>
      <c r="AZR30" t="s">
        <v>8</v>
      </c>
      <c r="AZT30" t="s">
        <v>8</v>
      </c>
      <c r="AZV30" t="s">
        <v>8</v>
      </c>
      <c r="AZX30" t="s">
        <v>8</v>
      </c>
      <c r="AZZ30" t="s">
        <v>8</v>
      </c>
      <c r="BAB30" t="s">
        <v>8</v>
      </c>
      <c r="BAD30" t="s">
        <v>8</v>
      </c>
      <c r="BAF30" t="s">
        <v>8</v>
      </c>
      <c r="BAH30" t="s">
        <v>8</v>
      </c>
      <c r="BAJ30" t="s">
        <v>8</v>
      </c>
      <c r="BAL30" t="s">
        <v>8</v>
      </c>
      <c r="BAN30" t="s">
        <v>8</v>
      </c>
      <c r="BAP30" t="s">
        <v>8</v>
      </c>
      <c r="BAR30" t="s">
        <v>8</v>
      </c>
      <c r="BAT30" t="s">
        <v>8</v>
      </c>
      <c r="BAV30" t="s">
        <v>8</v>
      </c>
      <c r="BAX30" t="s">
        <v>8</v>
      </c>
      <c r="BAZ30" t="s">
        <v>8</v>
      </c>
      <c r="BBB30" t="s">
        <v>8</v>
      </c>
      <c r="BBD30" t="s">
        <v>8</v>
      </c>
      <c r="BBF30" t="s">
        <v>8</v>
      </c>
      <c r="BBH30" t="s">
        <v>8</v>
      </c>
      <c r="BBJ30" t="s">
        <v>8</v>
      </c>
      <c r="BBL30" t="s">
        <v>8</v>
      </c>
      <c r="BBN30" t="s">
        <v>8</v>
      </c>
      <c r="BBP30" t="s">
        <v>8</v>
      </c>
      <c r="BBR30" t="s">
        <v>8</v>
      </c>
      <c r="BBT30" t="s">
        <v>8</v>
      </c>
      <c r="BBV30" t="s">
        <v>8</v>
      </c>
      <c r="BBX30" t="s">
        <v>8</v>
      </c>
      <c r="BBZ30" t="s">
        <v>8</v>
      </c>
      <c r="BCB30" t="s">
        <v>8</v>
      </c>
      <c r="BCD30" t="s">
        <v>8</v>
      </c>
      <c r="BCF30" t="s">
        <v>8</v>
      </c>
      <c r="BCH30" t="s">
        <v>8</v>
      </c>
      <c r="BCJ30" t="s">
        <v>8</v>
      </c>
      <c r="BCL30" t="s">
        <v>8</v>
      </c>
      <c r="BCN30" t="s">
        <v>8</v>
      </c>
      <c r="BCP30" t="s">
        <v>8</v>
      </c>
      <c r="BCR30" t="s">
        <v>8</v>
      </c>
      <c r="BCT30" t="s">
        <v>8</v>
      </c>
      <c r="BCV30" t="s">
        <v>8</v>
      </c>
      <c r="BCX30" t="s">
        <v>8</v>
      </c>
      <c r="BCZ30" t="s">
        <v>8</v>
      </c>
      <c r="BDB30" t="s">
        <v>8</v>
      </c>
      <c r="BDD30" t="s">
        <v>8</v>
      </c>
      <c r="BDF30" t="s">
        <v>8</v>
      </c>
      <c r="BDH30" t="s">
        <v>8</v>
      </c>
      <c r="BDJ30" t="s">
        <v>8</v>
      </c>
      <c r="BDL30" t="s">
        <v>8</v>
      </c>
      <c r="BDN30" t="s">
        <v>8</v>
      </c>
      <c r="BDP30" t="s">
        <v>8</v>
      </c>
      <c r="BDR30" t="s">
        <v>8</v>
      </c>
      <c r="BDT30" t="s">
        <v>8</v>
      </c>
      <c r="BDV30" t="s">
        <v>8</v>
      </c>
      <c r="BDX30" t="s">
        <v>8</v>
      </c>
      <c r="BDZ30" t="s">
        <v>8</v>
      </c>
      <c r="BEB30" t="s">
        <v>8</v>
      </c>
      <c r="BED30" t="s">
        <v>8</v>
      </c>
      <c r="BEF30" t="s">
        <v>8</v>
      </c>
      <c r="BEH30" t="s">
        <v>8</v>
      </c>
      <c r="BEJ30" t="s">
        <v>8</v>
      </c>
      <c r="BEL30" t="s">
        <v>8</v>
      </c>
      <c r="BEN30" t="s">
        <v>8</v>
      </c>
      <c r="BEP30" t="s">
        <v>8</v>
      </c>
      <c r="BER30" t="s">
        <v>8</v>
      </c>
      <c r="BET30" t="s">
        <v>8</v>
      </c>
      <c r="BEV30" t="s">
        <v>8</v>
      </c>
      <c r="BEX30" t="s">
        <v>8</v>
      </c>
      <c r="BEZ30" t="s">
        <v>8</v>
      </c>
      <c r="BFB30" t="s">
        <v>8</v>
      </c>
      <c r="BFD30" t="s">
        <v>8</v>
      </c>
      <c r="BFF30" t="s">
        <v>8</v>
      </c>
      <c r="BFH30" t="s">
        <v>8</v>
      </c>
      <c r="BFJ30" t="s">
        <v>8</v>
      </c>
      <c r="BFL30" t="s">
        <v>8</v>
      </c>
      <c r="BFN30" t="s">
        <v>8</v>
      </c>
      <c r="BFP30" t="s">
        <v>8</v>
      </c>
      <c r="BFR30" t="s">
        <v>8</v>
      </c>
      <c r="BFT30" t="s">
        <v>8</v>
      </c>
      <c r="BFV30" t="s">
        <v>8</v>
      </c>
      <c r="BFX30" t="s">
        <v>8</v>
      </c>
      <c r="BFZ30" t="s">
        <v>8</v>
      </c>
      <c r="BGB30" t="s">
        <v>8</v>
      </c>
      <c r="BGD30" t="s">
        <v>8</v>
      </c>
      <c r="BGF30" t="s">
        <v>8</v>
      </c>
      <c r="BGH30" t="s">
        <v>8</v>
      </c>
      <c r="BGJ30" t="s">
        <v>8</v>
      </c>
      <c r="BGL30" t="s">
        <v>8</v>
      </c>
      <c r="BGN30" t="s">
        <v>8</v>
      </c>
      <c r="BGP30" t="s">
        <v>8</v>
      </c>
      <c r="BGR30" t="s">
        <v>8</v>
      </c>
      <c r="BGT30" t="s">
        <v>8</v>
      </c>
      <c r="BGV30" t="s">
        <v>8</v>
      </c>
      <c r="BGX30" t="s">
        <v>8</v>
      </c>
      <c r="BGZ30" t="s">
        <v>8</v>
      </c>
      <c r="BHB30" t="s">
        <v>8</v>
      </c>
      <c r="BHD30" t="s">
        <v>8</v>
      </c>
      <c r="BHF30" t="s">
        <v>8</v>
      </c>
      <c r="BHH30" t="s">
        <v>8</v>
      </c>
      <c r="BHJ30" t="s">
        <v>8</v>
      </c>
      <c r="BHL30" t="s">
        <v>8</v>
      </c>
      <c r="BHN30" t="s">
        <v>8</v>
      </c>
      <c r="BHP30" t="s">
        <v>8</v>
      </c>
      <c r="BHR30" t="s">
        <v>8</v>
      </c>
      <c r="BHT30" t="s">
        <v>8</v>
      </c>
      <c r="BHV30" t="s">
        <v>8</v>
      </c>
      <c r="BHX30" t="s">
        <v>8</v>
      </c>
      <c r="BHZ30" t="s">
        <v>8</v>
      </c>
      <c r="BIB30" t="s">
        <v>8</v>
      </c>
      <c r="BID30" t="s">
        <v>8</v>
      </c>
      <c r="BIF30" t="s">
        <v>8</v>
      </c>
      <c r="BIH30" t="s">
        <v>8</v>
      </c>
      <c r="BIJ30" t="s">
        <v>8</v>
      </c>
      <c r="BIL30" t="s">
        <v>8</v>
      </c>
      <c r="BIN30" t="s">
        <v>8</v>
      </c>
      <c r="BIP30" t="s">
        <v>8</v>
      </c>
      <c r="BIR30" t="s">
        <v>8</v>
      </c>
      <c r="BIT30" t="s">
        <v>8</v>
      </c>
      <c r="BIV30" t="s">
        <v>8</v>
      </c>
      <c r="BIX30" t="s">
        <v>8</v>
      </c>
      <c r="BIZ30" t="s">
        <v>8</v>
      </c>
      <c r="BJB30" t="s">
        <v>8</v>
      </c>
      <c r="BJD30" t="s">
        <v>8</v>
      </c>
      <c r="BJF30" t="s">
        <v>8</v>
      </c>
      <c r="BJH30" t="s">
        <v>8</v>
      </c>
      <c r="BJJ30" t="s">
        <v>8</v>
      </c>
      <c r="BJL30" t="s">
        <v>8</v>
      </c>
      <c r="BJN30" t="s">
        <v>8</v>
      </c>
      <c r="BJP30" t="s">
        <v>8</v>
      </c>
      <c r="BJR30" t="s">
        <v>8</v>
      </c>
      <c r="BJT30" t="s">
        <v>8</v>
      </c>
      <c r="BJV30" t="s">
        <v>8</v>
      </c>
      <c r="BJX30" t="s">
        <v>8</v>
      </c>
      <c r="BJZ30" t="s">
        <v>8</v>
      </c>
      <c r="BKB30" t="s">
        <v>8</v>
      </c>
      <c r="BKD30" t="s">
        <v>8</v>
      </c>
      <c r="BKF30" t="s">
        <v>8</v>
      </c>
      <c r="BKH30" t="s">
        <v>8</v>
      </c>
      <c r="BKJ30" t="s">
        <v>8</v>
      </c>
      <c r="BKL30" t="s">
        <v>8</v>
      </c>
      <c r="BKN30" t="s">
        <v>8</v>
      </c>
      <c r="BKP30" t="s">
        <v>8</v>
      </c>
      <c r="BKR30" t="s">
        <v>8</v>
      </c>
      <c r="BKT30" t="s">
        <v>8</v>
      </c>
      <c r="BKV30" t="s">
        <v>8</v>
      </c>
      <c r="BKX30" t="s">
        <v>8</v>
      </c>
      <c r="BKZ30" t="s">
        <v>8</v>
      </c>
      <c r="BLB30" t="s">
        <v>8</v>
      </c>
      <c r="BLD30" t="s">
        <v>8</v>
      </c>
      <c r="BLF30" t="s">
        <v>8</v>
      </c>
      <c r="BLH30" t="s">
        <v>8</v>
      </c>
      <c r="BLJ30" t="s">
        <v>8</v>
      </c>
      <c r="BLL30" t="s">
        <v>8</v>
      </c>
      <c r="BLN30" t="s">
        <v>8</v>
      </c>
      <c r="BLP30" t="s">
        <v>8</v>
      </c>
      <c r="BLR30" t="s">
        <v>8</v>
      </c>
      <c r="BLT30" t="s">
        <v>8</v>
      </c>
      <c r="BLV30" t="s">
        <v>8</v>
      </c>
      <c r="BLX30" t="s">
        <v>8</v>
      </c>
      <c r="BLZ30" t="s">
        <v>8</v>
      </c>
      <c r="BMB30" t="s">
        <v>8</v>
      </c>
      <c r="BMD30" t="s">
        <v>8</v>
      </c>
      <c r="BMF30" t="s">
        <v>8</v>
      </c>
      <c r="BMH30" t="s">
        <v>8</v>
      </c>
      <c r="BMJ30" t="s">
        <v>8</v>
      </c>
      <c r="BML30" t="s">
        <v>8</v>
      </c>
      <c r="BMN30" t="s">
        <v>8</v>
      </c>
      <c r="BMP30" t="s">
        <v>8</v>
      </c>
      <c r="BMR30" t="s">
        <v>8</v>
      </c>
      <c r="BMT30" t="s">
        <v>8</v>
      </c>
      <c r="BMV30" t="s">
        <v>8</v>
      </c>
      <c r="BMX30" t="s">
        <v>8</v>
      </c>
      <c r="BMZ30" t="s">
        <v>8</v>
      </c>
      <c r="BNB30" t="s">
        <v>8</v>
      </c>
      <c r="BND30" t="s">
        <v>8</v>
      </c>
      <c r="BNF30" t="s">
        <v>8</v>
      </c>
      <c r="BNH30" t="s">
        <v>8</v>
      </c>
      <c r="BNJ30" t="s">
        <v>8</v>
      </c>
      <c r="BNL30" t="s">
        <v>8</v>
      </c>
      <c r="BNN30" t="s">
        <v>8</v>
      </c>
      <c r="BNP30" t="s">
        <v>8</v>
      </c>
      <c r="BNR30" t="s">
        <v>8</v>
      </c>
      <c r="BNT30" t="s">
        <v>8</v>
      </c>
      <c r="BNV30" t="s">
        <v>8</v>
      </c>
      <c r="BNX30" t="s">
        <v>8</v>
      </c>
      <c r="BNZ30" t="s">
        <v>8</v>
      </c>
      <c r="BOB30" t="s">
        <v>8</v>
      </c>
      <c r="BOD30" t="s">
        <v>8</v>
      </c>
      <c r="BOF30" t="s">
        <v>8</v>
      </c>
      <c r="BOH30" t="s">
        <v>8</v>
      </c>
      <c r="BOJ30" t="s">
        <v>8</v>
      </c>
      <c r="BOL30" t="s">
        <v>8</v>
      </c>
      <c r="BON30" t="s">
        <v>8</v>
      </c>
      <c r="BOP30" t="s">
        <v>8</v>
      </c>
      <c r="BOR30" t="s">
        <v>8</v>
      </c>
      <c r="BOT30" t="s">
        <v>8</v>
      </c>
      <c r="BOV30" t="s">
        <v>8</v>
      </c>
      <c r="BOX30" t="s">
        <v>8</v>
      </c>
      <c r="BOZ30" t="s">
        <v>8</v>
      </c>
      <c r="BPB30" t="s">
        <v>8</v>
      </c>
      <c r="BPD30" t="s">
        <v>8</v>
      </c>
      <c r="BPF30" t="s">
        <v>8</v>
      </c>
      <c r="BPH30" t="s">
        <v>8</v>
      </c>
      <c r="BPJ30" t="s">
        <v>8</v>
      </c>
      <c r="BPL30" t="s">
        <v>8</v>
      </c>
      <c r="BPN30" t="s">
        <v>8</v>
      </c>
      <c r="BPP30" t="s">
        <v>8</v>
      </c>
      <c r="BPR30" t="s">
        <v>8</v>
      </c>
      <c r="BPT30" t="s">
        <v>8</v>
      </c>
      <c r="BPV30" t="s">
        <v>8</v>
      </c>
      <c r="BPX30" t="s">
        <v>8</v>
      </c>
      <c r="BPZ30" t="s">
        <v>8</v>
      </c>
      <c r="BQB30" t="s">
        <v>8</v>
      </c>
      <c r="BQD30" t="s">
        <v>8</v>
      </c>
      <c r="BQF30" t="s">
        <v>8</v>
      </c>
      <c r="BQH30" t="s">
        <v>8</v>
      </c>
      <c r="BQJ30" t="s">
        <v>8</v>
      </c>
      <c r="BQL30" t="s">
        <v>8</v>
      </c>
      <c r="BQN30" t="s">
        <v>8</v>
      </c>
      <c r="BQP30" t="s">
        <v>8</v>
      </c>
      <c r="BQR30" t="s">
        <v>8</v>
      </c>
      <c r="BQT30" t="s">
        <v>8</v>
      </c>
      <c r="BQV30" t="s">
        <v>8</v>
      </c>
      <c r="BQX30" t="s">
        <v>8</v>
      </c>
      <c r="BQZ30" t="s">
        <v>8</v>
      </c>
      <c r="BRB30" t="s">
        <v>8</v>
      </c>
      <c r="BRD30" t="s">
        <v>8</v>
      </c>
      <c r="BRF30" t="s">
        <v>8</v>
      </c>
      <c r="BRH30" t="s">
        <v>8</v>
      </c>
      <c r="BRJ30" t="s">
        <v>8</v>
      </c>
      <c r="BRL30" t="s">
        <v>8</v>
      </c>
      <c r="BRN30" t="s">
        <v>8</v>
      </c>
      <c r="BRP30" t="s">
        <v>8</v>
      </c>
      <c r="BRR30" t="s">
        <v>8</v>
      </c>
      <c r="BRT30" t="s">
        <v>8</v>
      </c>
      <c r="BRV30" t="s">
        <v>8</v>
      </c>
      <c r="BRX30" t="s">
        <v>8</v>
      </c>
      <c r="BRZ30" t="s">
        <v>8</v>
      </c>
      <c r="BSB30" t="s">
        <v>8</v>
      </c>
      <c r="BSD30" t="s">
        <v>8</v>
      </c>
      <c r="BSF30" t="s">
        <v>8</v>
      </c>
      <c r="BSH30" t="s">
        <v>8</v>
      </c>
      <c r="BSJ30" t="s">
        <v>8</v>
      </c>
      <c r="BSL30" t="s">
        <v>8</v>
      </c>
      <c r="BSN30" t="s">
        <v>8</v>
      </c>
      <c r="BSP30" t="s">
        <v>8</v>
      </c>
      <c r="BSR30" t="s">
        <v>8</v>
      </c>
      <c r="BST30" t="s">
        <v>8</v>
      </c>
      <c r="BSV30" t="s">
        <v>8</v>
      </c>
      <c r="BSX30" t="s">
        <v>8</v>
      </c>
      <c r="BSZ30" t="s">
        <v>8</v>
      </c>
      <c r="BTB30" t="s">
        <v>8</v>
      </c>
      <c r="BTD30" t="s">
        <v>8</v>
      </c>
      <c r="BTF30" t="s">
        <v>8</v>
      </c>
      <c r="BTH30" t="s">
        <v>8</v>
      </c>
      <c r="BTJ30" t="s">
        <v>8</v>
      </c>
      <c r="BTL30" t="s">
        <v>8</v>
      </c>
      <c r="BTN30" t="s">
        <v>8</v>
      </c>
      <c r="BTP30" t="s">
        <v>8</v>
      </c>
      <c r="BTR30" t="s">
        <v>8</v>
      </c>
      <c r="BTT30" t="s">
        <v>8</v>
      </c>
      <c r="BTV30" t="s">
        <v>8</v>
      </c>
      <c r="BTX30" t="s">
        <v>8</v>
      </c>
      <c r="BTZ30" t="s">
        <v>8</v>
      </c>
      <c r="BUB30" t="s">
        <v>8</v>
      </c>
      <c r="BUD30" t="s">
        <v>8</v>
      </c>
      <c r="BUF30" t="s">
        <v>8</v>
      </c>
      <c r="BUH30" t="s">
        <v>8</v>
      </c>
      <c r="BUJ30" t="s">
        <v>8</v>
      </c>
      <c r="BUL30" t="s">
        <v>8</v>
      </c>
      <c r="BUN30" t="s">
        <v>8</v>
      </c>
      <c r="BUP30" t="s">
        <v>8</v>
      </c>
      <c r="BUR30" t="s">
        <v>8</v>
      </c>
      <c r="BUT30" t="s">
        <v>8</v>
      </c>
      <c r="BUV30" t="s">
        <v>8</v>
      </c>
      <c r="BUX30" t="s">
        <v>8</v>
      </c>
      <c r="BUZ30" t="s">
        <v>8</v>
      </c>
      <c r="BVB30" t="s">
        <v>8</v>
      </c>
      <c r="BVD30" t="s">
        <v>8</v>
      </c>
      <c r="BVF30" t="s">
        <v>8</v>
      </c>
      <c r="BVH30" t="s">
        <v>8</v>
      </c>
      <c r="BVJ30" t="s">
        <v>8</v>
      </c>
      <c r="BVL30" t="s">
        <v>8</v>
      </c>
      <c r="BVN30" t="s">
        <v>8</v>
      </c>
      <c r="BVP30" t="s">
        <v>8</v>
      </c>
      <c r="BVR30" t="s">
        <v>8</v>
      </c>
      <c r="BVT30" t="s">
        <v>8</v>
      </c>
      <c r="BVV30" t="s">
        <v>8</v>
      </c>
      <c r="BVX30" t="s">
        <v>8</v>
      </c>
      <c r="BVZ30" t="s">
        <v>8</v>
      </c>
      <c r="BWB30" t="s">
        <v>8</v>
      </c>
      <c r="BWD30" t="s">
        <v>8</v>
      </c>
      <c r="BWF30" t="s">
        <v>8</v>
      </c>
      <c r="BWH30" t="s">
        <v>8</v>
      </c>
      <c r="BWJ30" t="s">
        <v>8</v>
      </c>
      <c r="BWL30" t="s">
        <v>8</v>
      </c>
      <c r="BWN30" t="s">
        <v>8</v>
      </c>
      <c r="BWP30" t="s">
        <v>8</v>
      </c>
      <c r="BWR30" t="s">
        <v>8</v>
      </c>
      <c r="BWT30" t="s">
        <v>8</v>
      </c>
      <c r="BWV30" t="s">
        <v>8</v>
      </c>
      <c r="BWX30" t="s">
        <v>8</v>
      </c>
      <c r="BWZ30" t="s">
        <v>8</v>
      </c>
      <c r="BXB30" t="s">
        <v>8</v>
      </c>
      <c r="BXD30" t="s">
        <v>8</v>
      </c>
      <c r="BXF30" t="s">
        <v>8</v>
      </c>
      <c r="BXH30" t="s">
        <v>8</v>
      </c>
      <c r="BXJ30" t="s">
        <v>8</v>
      </c>
      <c r="BXL30" t="s">
        <v>8</v>
      </c>
      <c r="BXN30" t="s">
        <v>8</v>
      </c>
      <c r="BXP30" t="s">
        <v>8</v>
      </c>
      <c r="BXR30" t="s">
        <v>8</v>
      </c>
      <c r="BXT30" t="s">
        <v>8</v>
      </c>
      <c r="BXV30" t="s">
        <v>8</v>
      </c>
      <c r="BXX30" t="s">
        <v>8</v>
      </c>
      <c r="BXZ30" t="s">
        <v>8</v>
      </c>
      <c r="BYB30" t="s">
        <v>8</v>
      </c>
      <c r="BYD30" t="s">
        <v>8</v>
      </c>
      <c r="BYF30" t="s">
        <v>8</v>
      </c>
      <c r="BYH30" t="s">
        <v>8</v>
      </c>
      <c r="BYJ30" t="s">
        <v>8</v>
      </c>
      <c r="BYL30" t="s">
        <v>8</v>
      </c>
      <c r="BYN30" t="s">
        <v>8</v>
      </c>
      <c r="BYP30" t="s">
        <v>8</v>
      </c>
      <c r="BYR30" t="s">
        <v>8</v>
      </c>
      <c r="BYT30" t="s">
        <v>8</v>
      </c>
      <c r="BYV30" t="s">
        <v>8</v>
      </c>
      <c r="BYX30" t="s">
        <v>8</v>
      </c>
      <c r="BYZ30" t="s">
        <v>8</v>
      </c>
      <c r="BZB30" t="s">
        <v>8</v>
      </c>
      <c r="BZD30" t="s">
        <v>8</v>
      </c>
      <c r="BZF30" t="s">
        <v>8</v>
      </c>
      <c r="BZH30" t="s">
        <v>8</v>
      </c>
      <c r="BZJ30" t="s">
        <v>8</v>
      </c>
      <c r="BZL30" t="s">
        <v>8</v>
      </c>
      <c r="BZN30" t="s">
        <v>8</v>
      </c>
      <c r="BZP30" t="s">
        <v>8</v>
      </c>
      <c r="BZR30" t="s">
        <v>8</v>
      </c>
      <c r="BZT30" t="s">
        <v>8</v>
      </c>
      <c r="BZV30" t="s">
        <v>8</v>
      </c>
      <c r="BZX30" t="s">
        <v>8</v>
      </c>
      <c r="BZZ30" t="s">
        <v>8</v>
      </c>
      <c r="CAB30" t="s">
        <v>8</v>
      </c>
      <c r="CAD30" t="s">
        <v>8</v>
      </c>
      <c r="CAF30" t="s">
        <v>8</v>
      </c>
      <c r="CAH30" t="s">
        <v>8</v>
      </c>
      <c r="CAJ30" t="s">
        <v>8</v>
      </c>
      <c r="CAL30" t="s">
        <v>8</v>
      </c>
      <c r="CAN30" t="s">
        <v>8</v>
      </c>
      <c r="CAP30" t="s">
        <v>8</v>
      </c>
      <c r="CAR30" t="s">
        <v>8</v>
      </c>
      <c r="CAT30" t="s">
        <v>8</v>
      </c>
      <c r="CAV30" t="s">
        <v>8</v>
      </c>
      <c r="CAX30" t="s">
        <v>8</v>
      </c>
      <c r="CAZ30" t="s">
        <v>8</v>
      </c>
      <c r="CBB30" t="s">
        <v>8</v>
      </c>
      <c r="CBD30" t="s">
        <v>8</v>
      </c>
      <c r="CBF30" t="s">
        <v>8</v>
      </c>
      <c r="CBH30" t="s">
        <v>8</v>
      </c>
      <c r="CBJ30" t="s">
        <v>8</v>
      </c>
      <c r="CBL30" t="s">
        <v>8</v>
      </c>
      <c r="CBN30" t="s">
        <v>8</v>
      </c>
      <c r="CBP30" t="s">
        <v>8</v>
      </c>
      <c r="CBR30" t="s">
        <v>8</v>
      </c>
      <c r="CBT30" t="s">
        <v>8</v>
      </c>
      <c r="CBV30" t="s">
        <v>8</v>
      </c>
      <c r="CBX30" t="s">
        <v>8</v>
      </c>
      <c r="CBZ30" t="s">
        <v>8</v>
      </c>
      <c r="CCB30" t="s">
        <v>8</v>
      </c>
      <c r="CCD30" t="s">
        <v>8</v>
      </c>
      <c r="CCF30" t="s">
        <v>8</v>
      </c>
      <c r="CCH30" t="s">
        <v>8</v>
      </c>
      <c r="CCJ30" t="s">
        <v>8</v>
      </c>
      <c r="CCL30" t="s">
        <v>8</v>
      </c>
      <c r="CCN30" t="s">
        <v>8</v>
      </c>
      <c r="CCP30" t="s">
        <v>8</v>
      </c>
      <c r="CCR30" t="s">
        <v>8</v>
      </c>
      <c r="CCT30" t="s">
        <v>8</v>
      </c>
      <c r="CCV30" t="s">
        <v>8</v>
      </c>
      <c r="CCX30" t="s">
        <v>8</v>
      </c>
      <c r="CCZ30" t="s">
        <v>8</v>
      </c>
      <c r="CDB30" t="s">
        <v>8</v>
      </c>
      <c r="CDD30" t="s">
        <v>8</v>
      </c>
      <c r="CDF30" t="s">
        <v>8</v>
      </c>
      <c r="CDH30" t="s">
        <v>8</v>
      </c>
      <c r="CDJ30" t="s">
        <v>8</v>
      </c>
      <c r="CDL30" t="s">
        <v>8</v>
      </c>
      <c r="CDN30" t="s">
        <v>8</v>
      </c>
      <c r="CDP30" t="s">
        <v>8</v>
      </c>
      <c r="CDR30" t="s">
        <v>8</v>
      </c>
      <c r="CDT30" t="s">
        <v>8</v>
      </c>
      <c r="CDV30" t="s">
        <v>8</v>
      </c>
      <c r="CDX30" t="s">
        <v>8</v>
      </c>
      <c r="CDZ30" t="s">
        <v>8</v>
      </c>
      <c r="CEB30" t="s">
        <v>8</v>
      </c>
      <c r="CED30" t="s">
        <v>8</v>
      </c>
      <c r="CEF30" t="s">
        <v>8</v>
      </c>
      <c r="CEH30" t="s">
        <v>8</v>
      </c>
      <c r="CEJ30" t="s">
        <v>8</v>
      </c>
      <c r="CEL30" t="s">
        <v>8</v>
      </c>
      <c r="CEN30" t="s">
        <v>8</v>
      </c>
      <c r="CEP30" t="s">
        <v>8</v>
      </c>
      <c r="CER30" t="s">
        <v>8</v>
      </c>
      <c r="CET30" t="s">
        <v>8</v>
      </c>
      <c r="CEV30" t="s">
        <v>8</v>
      </c>
      <c r="CEX30" t="s">
        <v>8</v>
      </c>
      <c r="CEZ30" t="s">
        <v>8</v>
      </c>
      <c r="CFB30" t="s">
        <v>8</v>
      </c>
      <c r="CFD30" t="s">
        <v>8</v>
      </c>
      <c r="CFF30" t="s">
        <v>8</v>
      </c>
      <c r="CFH30" t="s">
        <v>8</v>
      </c>
      <c r="CFJ30" t="s">
        <v>8</v>
      </c>
      <c r="CFL30" t="s">
        <v>8</v>
      </c>
      <c r="CFN30" t="s">
        <v>8</v>
      </c>
      <c r="CFP30" t="s">
        <v>8</v>
      </c>
      <c r="CFR30" t="s">
        <v>8</v>
      </c>
      <c r="CFT30" t="s">
        <v>8</v>
      </c>
      <c r="CFV30" t="s">
        <v>8</v>
      </c>
      <c r="CFX30" t="s">
        <v>8</v>
      </c>
      <c r="CFZ30" t="s">
        <v>8</v>
      </c>
      <c r="CGB30" t="s">
        <v>8</v>
      </c>
      <c r="CGD30" t="s">
        <v>8</v>
      </c>
      <c r="CGF30" t="s">
        <v>8</v>
      </c>
      <c r="CGH30" t="s">
        <v>8</v>
      </c>
      <c r="CGJ30" t="s">
        <v>8</v>
      </c>
      <c r="CGL30" t="s">
        <v>8</v>
      </c>
      <c r="CGN30" t="s">
        <v>8</v>
      </c>
      <c r="CGP30" t="s">
        <v>8</v>
      </c>
      <c r="CGR30" t="s">
        <v>8</v>
      </c>
      <c r="CGT30" t="s">
        <v>8</v>
      </c>
      <c r="CGV30" t="s">
        <v>8</v>
      </c>
      <c r="CGX30" t="s">
        <v>8</v>
      </c>
      <c r="CGZ30" t="s">
        <v>8</v>
      </c>
      <c r="CHB30" t="s">
        <v>8</v>
      </c>
      <c r="CHD30" t="s">
        <v>8</v>
      </c>
      <c r="CHF30" t="s">
        <v>8</v>
      </c>
      <c r="CHH30" t="s">
        <v>8</v>
      </c>
      <c r="CHJ30" t="s">
        <v>8</v>
      </c>
      <c r="CHL30" t="s">
        <v>8</v>
      </c>
      <c r="CHN30" t="s">
        <v>8</v>
      </c>
      <c r="CHP30" t="s">
        <v>8</v>
      </c>
      <c r="CHR30" t="s">
        <v>8</v>
      </c>
      <c r="CHT30" t="s">
        <v>8</v>
      </c>
      <c r="CHV30" t="s">
        <v>8</v>
      </c>
      <c r="CHX30" t="s">
        <v>8</v>
      </c>
      <c r="CHZ30" t="s">
        <v>8</v>
      </c>
      <c r="CIB30" t="s">
        <v>8</v>
      </c>
      <c r="CID30" t="s">
        <v>8</v>
      </c>
      <c r="CIF30" t="s">
        <v>8</v>
      </c>
      <c r="CIH30" t="s">
        <v>8</v>
      </c>
      <c r="CIJ30" t="s">
        <v>8</v>
      </c>
      <c r="CIL30" t="s">
        <v>8</v>
      </c>
      <c r="CIN30" t="s">
        <v>8</v>
      </c>
      <c r="CIP30" t="s">
        <v>8</v>
      </c>
      <c r="CIR30" t="s">
        <v>8</v>
      </c>
      <c r="CIT30" t="s">
        <v>8</v>
      </c>
      <c r="CIV30" t="s">
        <v>8</v>
      </c>
      <c r="CIX30" t="s">
        <v>8</v>
      </c>
      <c r="CIZ30" t="s">
        <v>8</v>
      </c>
      <c r="CJB30" t="s">
        <v>8</v>
      </c>
      <c r="CJD30" t="s">
        <v>8</v>
      </c>
      <c r="CJF30" t="s">
        <v>8</v>
      </c>
      <c r="CJH30" t="s">
        <v>8</v>
      </c>
      <c r="CJJ30" t="s">
        <v>8</v>
      </c>
      <c r="CJL30" t="s">
        <v>8</v>
      </c>
      <c r="CJN30" t="s">
        <v>8</v>
      </c>
      <c r="CJP30" t="s">
        <v>8</v>
      </c>
      <c r="CJR30" t="s">
        <v>8</v>
      </c>
      <c r="CJT30" t="s">
        <v>8</v>
      </c>
      <c r="CJV30" t="s">
        <v>8</v>
      </c>
      <c r="CJX30" t="s">
        <v>8</v>
      </c>
      <c r="CJZ30" t="s">
        <v>8</v>
      </c>
      <c r="CKB30" t="s">
        <v>8</v>
      </c>
      <c r="CKD30" t="s">
        <v>8</v>
      </c>
      <c r="CKF30" t="s">
        <v>8</v>
      </c>
      <c r="CKH30" t="s">
        <v>8</v>
      </c>
      <c r="CKJ30" t="s">
        <v>8</v>
      </c>
      <c r="CKL30" t="s">
        <v>8</v>
      </c>
      <c r="CKN30" t="s">
        <v>8</v>
      </c>
      <c r="CKP30" t="s">
        <v>8</v>
      </c>
      <c r="CKR30" t="s">
        <v>8</v>
      </c>
      <c r="CKT30" t="s">
        <v>8</v>
      </c>
      <c r="CKV30" t="s">
        <v>8</v>
      </c>
      <c r="CKX30" t="s">
        <v>8</v>
      </c>
      <c r="CKZ30" t="s">
        <v>8</v>
      </c>
      <c r="CLB30" t="s">
        <v>8</v>
      </c>
      <c r="CLD30" t="s">
        <v>8</v>
      </c>
      <c r="CLF30" t="s">
        <v>8</v>
      </c>
      <c r="CLH30" t="s">
        <v>8</v>
      </c>
      <c r="CLJ30" t="s">
        <v>8</v>
      </c>
      <c r="CLL30" t="s">
        <v>8</v>
      </c>
      <c r="CLN30" t="s">
        <v>8</v>
      </c>
      <c r="CLP30" t="s">
        <v>8</v>
      </c>
      <c r="CLR30" t="s">
        <v>8</v>
      </c>
      <c r="CLT30" t="s">
        <v>8</v>
      </c>
      <c r="CLV30" t="s">
        <v>8</v>
      </c>
      <c r="CLX30" t="s">
        <v>8</v>
      </c>
      <c r="CLZ30" t="s">
        <v>8</v>
      </c>
      <c r="CMB30" t="s">
        <v>8</v>
      </c>
      <c r="CMD30" t="s">
        <v>8</v>
      </c>
      <c r="CMF30" t="s">
        <v>8</v>
      </c>
      <c r="CMH30" t="s">
        <v>8</v>
      </c>
      <c r="CMJ30" t="s">
        <v>8</v>
      </c>
      <c r="CML30" t="s">
        <v>8</v>
      </c>
      <c r="CMN30" t="s">
        <v>8</v>
      </c>
      <c r="CMP30" t="s">
        <v>8</v>
      </c>
      <c r="CMR30" t="s">
        <v>8</v>
      </c>
      <c r="CMT30" t="s">
        <v>8</v>
      </c>
      <c r="CMV30" t="s">
        <v>8</v>
      </c>
      <c r="CMX30" t="s">
        <v>8</v>
      </c>
      <c r="CMZ30" t="s">
        <v>8</v>
      </c>
      <c r="CNB30" t="s">
        <v>8</v>
      </c>
      <c r="CND30" t="s">
        <v>8</v>
      </c>
      <c r="CNF30" t="s">
        <v>8</v>
      </c>
      <c r="CNH30" t="s">
        <v>8</v>
      </c>
      <c r="CNJ30" t="s">
        <v>8</v>
      </c>
      <c r="CNL30" t="s">
        <v>8</v>
      </c>
      <c r="CNN30" t="s">
        <v>8</v>
      </c>
      <c r="CNP30" t="s">
        <v>8</v>
      </c>
      <c r="CNR30" t="s">
        <v>8</v>
      </c>
      <c r="CNT30" t="s">
        <v>8</v>
      </c>
      <c r="CNV30" t="s">
        <v>8</v>
      </c>
      <c r="CNX30" t="s">
        <v>8</v>
      </c>
      <c r="CNZ30" t="s">
        <v>8</v>
      </c>
      <c r="COB30" t="s">
        <v>8</v>
      </c>
      <c r="COD30" t="s">
        <v>8</v>
      </c>
      <c r="COF30" t="s">
        <v>8</v>
      </c>
      <c r="COH30" t="s">
        <v>8</v>
      </c>
      <c r="COJ30" t="s">
        <v>8</v>
      </c>
      <c r="COL30" t="s">
        <v>8</v>
      </c>
      <c r="CON30" t="s">
        <v>8</v>
      </c>
      <c r="COP30" t="s">
        <v>8</v>
      </c>
      <c r="COR30" t="s">
        <v>8</v>
      </c>
      <c r="COT30" t="s">
        <v>8</v>
      </c>
      <c r="COV30" t="s">
        <v>8</v>
      </c>
      <c r="COX30" t="s">
        <v>8</v>
      </c>
      <c r="COZ30" t="s">
        <v>8</v>
      </c>
      <c r="CPB30" t="s">
        <v>8</v>
      </c>
      <c r="CPD30" t="s">
        <v>8</v>
      </c>
      <c r="CPF30" t="s">
        <v>8</v>
      </c>
      <c r="CPH30" t="s">
        <v>8</v>
      </c>
      <c r="CPJ30" t="s">
        <v>8</v>
      </c>
      <c r="CPL30" t="s">
        <v>8</v>
      </c>
      <c r="CPN30" t="s">
        <v>8</v>
      </c>
      <c r="CPP30" t="s">
        <v>8</v>
      </c>
      <c r="CPR30" t="s">
        <v>8</v>
      </c>
      <c r="CPT30" t="s">
        <v>8</v>
      </c>
      <c r="CPV30" t="s">
        <v>8</v>
      </c>
      <c r="CPX30" t="s">
        <v>8</v>
      </c>
      <c r="CPZ30" t="s">
        <v>8</v>
      </c>
      <c r="CQB30" t="s">
        <v>8</v>
      </c>
      <c r="CQD30" t="s">
        <v>8</v>
      </c>
      <c r="CQF30" t="s">
        <v>8</v>
      </c>
      <c r="CQH30" t="s">
        <v>8</v>
      </c>
      <c r="CQJ30" t="s">
        <v>8</v>
      </c>
      <c r="CQL30" t="s">
        <v>8</v>
      </c>
      <c r="CQN30" t="s">
        <v>8</v>
      </c>
      <c r="CQP30" t="s">
        <v>8</v>
      </c>
      <c r="CQR30" t="s">
        <v>8</v>
      </c>
      <c r="CQT30" t="s">
        <v>8</v>
      </c>
      <c r="CQV30" t="s">
        <v>8</v>
      </c>
      <c r="CQX30" t="s">
        <v>8</v>
      </c>
      <c r="CQZ30" t="s">
        <v>8</v>
      </c>
      <c r="CRB30" t="s">
        <v>8</v>
      </c>
      <c r="CRD30" t="s">
        <v>8</v>
      </c>
      <c r="CRF30" t="s">
        <v>8</v>
      </c>
      <c r="CRH30" t="s">
        <v>8</v>
      </c>
      <c r="CRJ30" t="s">
        <v>8</v>
      </c>
      <c r="CRL30" t="s">
        <v>8</v>
      </c>
      <c r="CRN30" t="s">
        <v>8</v>
      </c>
      <c r="CRP30" t="s">
        <v>8</v>
      </c>
      <c r="CRR30" t="s">
        <v>8</v>
      </c>
      <c r="CRT30" t="s">
        <v>8</v>
      </c>
      <c r="CRV30" t="s">
        <v>8</v>
      </c>
      <c r="CRX30" t="s">
        <v>8</v>
      </c>
      <c r="CRZ30" t="s">
        <v>8</v>
      </c>
      <c r="CSB30" t="s">
        <v>8</v>
      </c>
      <c r="CSD30" t="s">
        <v>8</v>
      </c>
      <c r="CSF30" t="s">
        <v>8</v>
      </c>
      <c r="CSH30" t="s">
        <v>8</v>
      </c>
      <c r="CSJ30" t="s">
        <v>8</v>
      </c>
      <c r="CSL30" t="s">
        <v>8</v>
      </c>
      <c r="CSN30" t="s">
        <v>8</v>
      </c>
      <c r="CSP30" t="s">
        <v>8</v>
      </c>
      <c r="CSR30" t="s">
        <v>8</v>
      </c>
      <c r="CST30" t="s">
        <v>8</v>
      </c>
      <c r="CSV30" t="s">
        <v>8</v>
      </c>
      <c r="CSX30" t="s">
        <v>8</v>
      </c>
      <c r="CSZ30" t="s">
        <v>8</v>
      </c>
      <c r="CTB30" t="s">
        <v>8</v>
      </c>
      <c r="CTD30" t="s">
        <v>8</v>
      </c>
      <c r="CTF30" t="s">
        <v>8</v>
      </c>
      <c r="CTH30" t="s">
        <v>8</v>
      </c>
      <c r="CTJ30" t="s">
        <v>8</v>
      </c>
      <c r="CTL30" t="s">
        <v>8</v>
      </c>
      <c r="CTN30" t="s">
        <v>8</v>
      </c>
      <c r="CTP30" t="s">
        <v>8</v>
      </c>
      <c r="CTR30" t="s">
        <v>8</v>
      </c>
      <c r="CTT30" t="s">
        <v>8</v>
      </c>
      <c r="CTV30" t="s">
        <v>8</v>
      </c>
      <c r="CTX30" t="s">
        <v>8</v>
      </c>
      <c r="CTZ30" t="s">
        <v>8</v>
      </c>
      <c r="CUB30" t="s">
        <v>8</v>
      </c>
      <c r="CUD30" t="s">
        <v>8</v>
      </c>
      <c r="CUF30" t="s">
        <v>8</v>
      </c>
      <c r="CUH30" t="s">
        <v>8</v>
      </c>
      <c r="CUJ30" t="s">
        <v>8</v>
      </c>
      <c r="CUL30" t="s">
        <v>8</v>
      </c>
      <c r="CUN30" t="s">
        <v>8</v>
      </c>
      <c r="CUP30" t="s">
        <v>8</v>
      </c>
      <c r="CUR30" t="s">
        <v>8</v>
      </c>
      <c r="CUT30" t="s">
        <v>8</v>
      </c>
      <c r="CUV30" t="s">
        <v>8</v>
      </c>
      <c r="CUX30" t="s">
        <v>8</v>
      </c>
      <c r="CUZ30" t="s">
        <v>8</v>
      </c>
      <c r="CVB30" t="s">
        <v>8</v>
      </c>
      <c r="CVD30" t="s">
        <v>8</v>
      </c>
      <c r="CVF30" t="s">
        <v>8</v>
      </c>
      <c r="CVH30" t="s">
        <v>8</v>
      </c>
      <c r="CVJ30" t="s">
        <v>8</v>
      </c>
      <c r="CVL30" t="s">
        <v>8</v>
      </c>
      <c r="CVN30" t="s">
        <v>8</v>
      </c>
      <c r="CVP30" t="s">
        <v>8</v>
      </c>
      <c r="CVR30" t="s">
        <v>8</v>
      </c>
      <c r="CVT30" t="s">
        <v>8</v>
      </c>
      <c r="CVV30" t="s">
        <v>8</v>
      </c>
      <c r="CVX30" t="s">
        <v>8</v>
      </c>
      <c r="CVZ30" t="s">
        <v>8</v>
      </c>
      <c r="CWB30" t="s">
        <v>8</v>
      </c>
      <c r="CWD30" t="s">
        <v>8</v>
      </c>
      <c r="CWF30" t="s">
        <v>8</v>
      </c>
      <c r="CWH30" t="s">
        <v>8</v>
      </c>
      <c r="CWJ30" t="s">
        <v>8</v>
      </c>
      <c r="CWL30" t="s">
        <v>8</v>
      </c>
      <c r="CWN30" t="s">
        <v>8</v>
      </c>
      <c r="CWP30" t="s">
        <v>8</v>
      </c>
      <c r="CWR30" t="s">
        <v>8</v>
      </c>
      <c r="CWT30" t="s">
        <v>8</v>
      </c>
      <c r="CWV30" t="s">
        <v>8</v>
      </c>
      <c r="CWX30" t="s">
        <v>8</v>
      </c>
      <c r="CWZ30" t="s">
        <v>8</v>
      </c>
      <c r="CXB30" t="s">
        <v>8</v>
      </c>
      <c r="CXD30" t="s">
        <v>8</v>
      </c>
      <c r="CXF30" t="s">
        <v>8</v>
      </c>
      <c r="CXH30" t="s">
        <v>8</v>
      </c>
      <c r="CXJ30" t="s">
        <v>8</v>
      </c>
      <c r="CXL30" t="s">
        <v>8</v>
      </c>
      <c r="CXN30" t="s">
        <v>8</v>
      </c>
      <c r="CXP30" t="s">
        <v>8</v>
      </c>
      <c r="CXR30" t="s">
        <v>8</v>
      </c>
      <c r="CXT30" t="s">
        <v>8</v>
      </c>
      <c r="CXV30" t="s">
        <v>8</v>
      </c>
      <c r="CXX30" t="s">
        <v>8</v>
      </c>
      <c r="CXZ30" t="s">
        <v>8</v>
      </c>
      <c r="CYB30" t="s">
        <v>8</v>
      </c>
      <c r="CYD30" t="s">
        <v>8</v>
      </c>
      <c r="CYF30" t="s">
        <v>8</v>
      </c>
      <c r="CYH30" t="s">
        <v>8</v>
      </c>
      <c r="CYJ30" t="s">
        <v>8</v>
      </c>
      <c r="CYL30" t="s">
        <v>8</v>
      </c>
      <c r="CYN30" t="s">
        <v>8</v>
      </c>
      <c r="CYP30" t="s">
        <v>8</v>
      </c>
      <c r="CYR30" t="s">
        <v>8</v>
      </c>
      <c r="CYT30" t="s">
        <v>8</v>
      </c>
      <c r="CYV30" t="s">
        <v>8</v>
      </c>
      <c r="CYX30" t="s">
        <v>8</v>
      </c>
      <c r="CYZ30" t="s">
        <v>8</v>
      </c>
      <c r="CZB30" t="s">
        <v>8</v>
      </c>
      <c r="CZD30" t="s">
        <v>8</v>
      </c>
      <c r="CZF30" t="s">
        <v>8</v>
      </c>
      <c r="CZH30" t="s">
        <v>8</v>
      </c>
      <c r="CZJ30" t="s">
        <v>8</v>
      </c>
      <c r="CZL30" t="s">
        <v>8</v>
      </c>
      <c r="CZN30" t="s">
        <v>8</v>
      </c>
      <c r="CZP30" t="s">
        <v>8</v>
      </c>
      <c r="CZR30" t="s">
        <v>8</v>
      </c>
      <c r="CZT30" t="s">
        <v>8</v>
      </c>
      <c r="CZV30" t="s">
        <v>8</v>
      </c>
      <c r="CZX30" t="s">
        <v>8</v>
      </c>
      <c r="CZZ30" t="s">
        <v>8</v>
      </c>
      <c r="DAB30" t="s">
        <v>8</v>
      </c>
      <c r="DAD30" t="s">
        <v>8</v>
      </c>
      <c r="DAF30" t="s">
        <v>8</v>
      </c>
      <c r="DAH30" t="s">
        <v>8</v>
      </c>
      <c r="DAJ30" t="s">
        <v>8</v>
      </c>
      <c r="DAL30" t="s">
        <v>8</v>
      </c>
      <c r="DAN30" t="s">
        <v>8</v>
      </c>
      <c r="DAP30" t="s">
        <v>8</v>
      </c>
      <c r="DAR30" t="s">
        <v>8</v>
      </c>
      <c r="DAT30" t="s">
        <v>8</v>
      </c>
      <c r="DAV30" t="s">
        <v>8</v>
      </c>
      <c r="DAX30" t="s">
        <v>8</v>
      </c>
      <c r="DAZ30" t="s">
        <v>8</v>
      </c>
      <c r="DBB30" t="s">
        <v>8</v>
      </c>
      <c r="DBD30" t="s">
        <v>8</v>
      </c>
      <c r="DBF30" t="s">
        <v>8</v>
      </c>
      <c r="DBH30" t="s">
        <v>8</v>
      </c>
      <c r="DBJ30" t="s">
        <v>8</v>
      </c>
      <c r="DBL30" t="s">
        <v>8</v>
      </c>
      <c r="DBN30" t="s">
        <v>8</v>
      </c>
      <c r="DBP30" t="s">
        <v>8</v>
      </c>
      <c r="DBR30" t="s">
        <v>8</v>
      </c>
      <c r="DBT30" t="s">
        <v>8</v>
      </c>
      <c r="DBV30" t="s">
        <v>8</v>
      </c>
      <c r="DBX30" t="s">
        <v>8</v>
      </c>
      <c r="DBZ30" t="s">
        <v>8</v>
      </c>
      <c r="DCB30" t="s">
        <v>8</v>
      </c>
      <c r="DCD30" t="s">
        <v>8</v>
      </c>
      <c r="DCF30" t="s">
        <v>8</v>
      </c>
      <c r="DCH30" t="s">
        <v>8</v>
      </c>
      <c r="DCJ30" t="s">
        <v>8</v>
      </c>
      <c r="DCL30" t="s">
        <v>8</v>
      </c>
      <c r="DCN30" t="s">
        <v>8</v>
      </c>
      <c r="DCP30" t="s">
        <v>8</v>
      </c>
      <c r="DCR30" t="s">
        <v>8</v>
      </c>
      <c r="DCT30" t="s">
        <v>8</v>
      </c>
      <c r="DCV30" t="s">
        <v>8</v>
      </c>
      <c r="DCX30" t="s">
        <v>8</v>
      </c>
      <c r="DCZ30" t="s">
        <v>8</v>
      </c>
      <c r="DDB30" t="s">
        <v>8</v>
      </c>
      <c r="DDD30" t="s">
        <v>8</v>
      </c>
      <c r="DDF30" t="s">
        <v>8</v>
      </c>
      <c r="DDH30" t="s">
        <v>8</v>
      </c>
      <c r="DDJ30" t="s">
        <v>8</v>
      </c>
      <c r="DDL30" t="s">
        <v>8</v>
      </c>
      <c r="DDN30" t="s">
        <v>8</v>
      </c>
      <c r="DDP30" t="s">
        <v>8</v>
      </c>
      <c r="DDR30" t="s">
        <v>8</v>
      </c>
      <c r="DDT30" t="s">
        <v>8</v>
      </c>
      <c r="DDV30" t="s">
        <v>8</v>
      </c>
      <c r="DDX30" t="s">
        <v>8</v>
      </c>
      <c r="DDZ30" t="s">
        <v>8</v>
      </c>
      <c r="DEB30" t="s">
        <v>8</v>
      </c>
      <c r="DED30" t="s">
        <v>8</v>
      </c>
      <c r="DEF30" t="s">
        <v>8</v>
      </c>
      <c r="DEH30" t="s">
        <v>8</v>
      </c>
      <c r="DEJ30" t="s">
        <v>8</v>
      </c>
      <c r="DEL30" t="s">
        <v>8</v>
      </c>
      <c r="DEN30" t="s">
        <v>8</v>
      </c>
      <c r="DEP30" t="s">
        <v>8</v>
      </c>
      <c r="DER30" t="s">
        <v>8</v>
      </c>
      <c r="DET30" t="s">
        <v>8</v>
      </c>
      <c r="DEV30" t="s">
        <v>8</v>
      </c>
      <c r="DEX30" t="s">
        <v>8</v>
      </c>
      <c r="DEZ30" t="s">
        <v>8</v>
      </c>
      <c r="DFB30" t="s">
        <v>8</v>
      </c>
      <c r="DFD30" t="s">
        <v>8</v>
      </c>
      <c r="DFF30" t="s">
        <v>8</v>
      </c>
      <c r="DFH30" t="s">
        <v>8</v>
      </c>
      <c r="DFJ30" t="s">
        <v>8</v>
      </c>
      <c r="DFL30" t="s">
        <v>8</v>
      </c>
      <c r="DFN30" t="s">
        <v>8</v>
      </c>
      <c r="DFP30" t="s">
        <v>8</v>
      </c>
      <c r="DFR30" t="s">
        <v>8</v>
      </c>
      <c r="DFT30" t="s">
        <v>8</v>
      </c>
      <c r="DFV30" t="s">
        <v>8</v>
      </c>
      <c r="DFX30" t="s">
        <v>8</v>
      </c>
      <c r="DFZ30" t="s">
        <v>8</v>
      </c>
      <c r="DGB30" t="s">
        <v>8</v>
      </c>
      <c r="DGD30" t="s">
        <v>8</v>
      </c>
      <c r="DGF30" t="s">
        <v>8</v>
      </c>
      <c r="DGH30" t="s">
        <v>8</v>
      </c>
      <c r="DGJ30" t="s">
        <v>8</v>
      </c>
      <c r="DGL30" t="s">
        <v>8</v>
      </c>
      <c r="DGN30" t="s">
        <v>8</v>
      </c>
      <c r="DGP30" t="s">
        <v>8</v>
      </c>
      <c r="DGR30" t="s">
        <v>8</v>
      </c>
      <c r="DGT30" t="s">
        <v>8</v>
      </c>
      <c r="DGV30" t="s">
        <v>8</v>
      </c>
      <c r="DGX30" t="s">
        <v>8</v>
      </c>
      <c r="DGZ30" t="s">
        <v>8</v>
      </c>
      <c r="DHB30" t="s">
        <v>8</v>
      </c>
      <c r="DHD30" t="s">
        <v>8</v>
      </c>
      <c r="DHF30" t="s">
        <v>8</v>
      </c>
      <c r="DHH30" t="s">
        <v>8</v>
      </c>
      <c r="DHJ30" t="s">
        <v>8</v>
      </c>
      <c r="DHL30" t="s">
        <v>8</v>
      </c>
      <c r="DHN30" t="s">
        <v>8</v>
      </c>
      <c r="DHP30" t="s">
        <v>8</v>
      </c>
      <c r="DHR30" t="s">
        <v>8</v>
      </c>
      <c r="DHT30" t="s">
        <v>8</v>
      </c>
      <c r="DHV30" t="s">
        <v>8</v>
      </c>
      <c r="DHX30" t="s">
        <v>8</v>
      </c>
      <c r="DHZ30" t="s">
        <v>8</v>
      </c>
      <c r="DIB30" t="s">
        <v>8</v>
      </c>
      <c r="DID30" t="s">
        <v>8</v>
      </c>
      <c r="DIF30" t="s">
        <v>8</v>
      </c>
      <c r="DIH30" t="s">
        <v>8</v>
      </c>
      <c r="DIJ30" t="s">
        <v>8</v>
      </c>
      <c r="DIL30" t="s">
        <v>8</v>
      </c>
      <c r="DIN30" t="s">
        <v>8</v>
      </c>
      <c r="DIP30" t="s">
        <v>8</v>
      </c>
      <c r="DIR30" t="s">
        <v>8</v>
      </c>
      <c r="DIT30" t="s">
        <v>8</v>
      </c>
      <c r="DIV30" t="s">
        <v>8</v>
      </c>
      <c r="DIX30" t="s">
        <v>8</v>
      </c>
      <c r="DIZ30" t="s">
        <v>8</v>
      </c>
      <c r="DJB30" t="s">
        <v>8</v>
      </c>
      <c r="DJD30" t="s">
        <v>8</v>
      </c>
      <c r="DJF30" t="s">
        <v>8</v>
      </c>
      <c r="DJH30" t="s">
        <v>8</v>
      </c>
      <c r="DJJ30" t="s">
        <v>8</v>
      </c>
      <c r="DJL30" t="s">
        <v>8</v>
      </c>
      <c r="DJN30" t="s">
        <v>8</v>
      </c>
      <c r="DJP30" t="s">
        <v>8</v>
      </c>
      <c r="DJR30" t="s">
        <v>8</v>
      </c>
      <c r="DJT30" t="s">
        <v>8</v>
      </c>
      <c r="DJV30" t="s">
        <v>8</v>
      </c>
      <c r="DJX30" t="s">
        <v>8</v>
      </c>
      <c r="DJZ30" t="s">
        <v>8</v>
      </c>
      <c r="DKB30" t="s">
        <v>8</v>
      </c>
      <c r="DKD30" t="s">
        <v>8</v>
      </c>
      <c r="DKF30" t="s">
        <v>8</v>
      </c>
      <c r="DKH30" t="s">
        <v>8</v>
      </c>
      <c r="DKJ30" t="s">
        <v>8</v>
      </c>
      <c r="DKL30" t="s">
        <v>8</v>
      </c>
      <c r="DKN30" t="s">
        <v>8</v>
      </c>
      <c r="DKP30" t="s">
        <v>8</v>
      </c>
      <c r="DKR30" t="s">
        <v>8</v>
      </c>
      <c r="DKT30" t="s">
        <v>8</v>
      </c>
      <c r="DKV30" t="s">
        <v>8</v>
      </c>
      <c r="DKX30" t="s">
        <v>8</v>
      </c>
      <c r="DKZ30" t="s">
        <v>8</v>
      </c>
      <c r="DLB30" t="s">
        <v>8</v>
      </c>
      <c r="DLD30" t="s">
        <v>8</v>
      </c>
      <c r="DLF30" t="s">
        <v>8</v>
      </c>
      <c r="DLH30" t="s">
        <v>8</v>
      </c>
      <c r="DLJ30" t="s">
        <v>8</v>
      </c>
      <c r="DLL30" t="s">
        <v>8</v>
      </c>
      <c r="DLN30" t="s">
        <v>8</v>
      </c>
      <c r="DLP30" t="s">
        <v>8</v>
      </c>
      <c r="DLR30" t="s">
        <v>8</v>
      </c>
      <c r="DLT30" t="s">
        <v>8</v>
      </c>
      <c r="DLV30" t="s">
        <v>8</v>
      </c>
      <c r="DLX30" t="s">
        <v>8</v>
      </c>
      <c r="DLZ30" t="s">
        <v>8</v>
      </c>
      <c r="DMB30" t="s">
        <v>8</v>
      </c>
      <c r="DMD30" t="s">
        <v>8</v>
      </c>
      <c r="DMF30" t="s">
        <v>8</v>
      </c>
      <c r="DMH30" t="s">
        <v>8</v>
      </c>
      <c r="DMJ30" t="s">
        <v>8</v>
      </c>
      <c r="DML30" t="s">
        <v>8</v>
      </c>
      <c r="DMN30" t="s">
        <v>8</v>
      </c>
      <c r="DMP30" t="s">
        <v>8</v>
      </c>
      <c r="DMR30" t="s">
        <v>8</v>
      </c>
      <c r="DMT30" t="s">
        <v>8</v>
      </c>
      <c r="DMV30" t="s">
        <v>8</v>
      </c>
      <c r="DMX30" t="s">
        <v>8</v>
      </c>
      <c r="DMZ30" t="s">
        <v>8</v>
      </c>
      <c r="DNB30" t="s">
        <v>8</v>
      </c>
      <c r="DND30" t="s">
        <v>8</v>
      </c>
      <c r="DNF30" t="s">
        <v>8</v>
      </c>
      <c r="DNH30" t="s">
        <v>8</v>
      </c>
      <c r="DNJ30" t="s">
        <v>8</v>
      </c>
      <c r="DNL30" t="s">
        <v>8</v>
      </c>
      <c r="DNN30" t="s">
        <v>8</v>
      </c>
      <c r="DNP30" t="s">
        <v>8</v>
      </c>
      <c r="DNR30" t="s">
        <v>8</v>
      </c>
      <c r="DNT30" t="s">
        <v>8</v>
      </c>
      <c r="DNV30" t="s">
        <v>8</v>
      </c>
      <c r="DNX30" t="s">
        <v>8</v>
      </c>
      <c r="DNZ30" t="s">
        <v>8</v>
      </c>
      <c r="DOB30" t="s">
        <v>8</v>
      </c>
      <c r="DOD30" t="s">
        <v>8</v>
      </c>
      <c r="DOF30" t="s">
        <v>8</v>
      </c>
      <c r="DOH30" t="s">
        <v>8</v>
      </c>
      <c r="DOJ30" t="s">
        <v>8</v>
      </c>
      <c r="DOL30" t="s">
        <v>8</v>
      </c>
      <c r="DON30" t="s">
        <v>8</v>
      </c>
      <c r="DOP30" t="s">
        <v>8</v>
      </c>
      <c r="DOR30" t="s">
        <v>8</v>
      </c>
      <c r="DOT30" t="s">
        <v>8</v>
      </c>
      <c r="DOV30" t="s">
        <v>8</v>
      </c>
      <c r="DOX30" t="s">
        <v>8</v>
      </c>
      <c r="DOZ30" t="s">
        <v>8</v>
      </c>
      <c r="DPB30" t="s">
        <v>8</v>
      </c>
      <c r="DPD30" t="s">
        <v>8</v>
      </c>
      <c r="DPF30" t="s">
        <v>8</v>
      </c>
      <c r="DPH30" t="s">
        <v>8</v>
      </c>
      <c r="DPJ30" t="s">
        <v>8</v>
      </c>
      <c r="DPL30" t="s">
        <v>8</v>
      </c>
      <c r="DPN30" t="s">
        <v>8</v>
      </c>
      <c r="DPP30" t="s">
        <v>8</v>
      </c>
      <c r="DPR30" t="s">
        <v>8</v>
      </c>
      <c r="DPT30" t="s">
        <v>8</v>
      </c>
      <c r="DPV30" t="s">
        <v>8</v>
      </c>
      <c r="DPX30" t="s">
        <v>8</v>
      </c>
      <c r="DPZ30" t="s">
        <v>8</v>
      </c>
      <c r="DQB30" t="s">
        <v>8</v>
      </c>
      <c r="DQD30" t="s">
        <v>8</v>
      </c>
      <c r="DQF30" t="s">
        <v>8</v>
      </c>
      <c r="DQH30" t="s">
        <v>8</v>
      </c>
      <c r="DQJ30" t="s">
        <v>8</v>
      </c>
      <c r="DQL30" t="s">
        <v>8</v>
      </c>
      <c r="DQN30" t="s">
        <v>8</v>
      </c>
      <c r="DQP30" t="s">
        <v>8</v>
      </c>
      <c r="DQR30" t="s">
        <v>8</v>
      </c>
      <c r="DQT30" t="s">
        <v>8</v>
      </c>
      <c r="DQV30" t="s">
        <v>8</v>
      </c>
      <c r="DQX30" t="s">
        <v>8</v>
      </c>
      <c r="DQZ30" t="s">
        <v>8</v>
      </c>
      <c r="DRB30" t="s">
        <v>8</v>
      </c>
      <c r="DRD30" t="s">
        <v>8</v>
      </c>
      <c r="DRF30" t="s">
        <v>8</v>
      </c>
      <c r="DRH30" t="s">
        <v>8</v>
      </c>
      <c r="DRJ30" t="s">
        <v>8</v>
      </c>
      <c r="DRL30" t="s">
        <v>8</v>
      </c>
      <c r="DRN30" t="s">
        <v>8</v>
      </c>
      <c r="DRP30" t="s">
        <v>8</v>
      </c>
      <c r="DRR30" t="s">
        <v>8</v>
      </c>
      <c r="DRT30" t="s">
        <v>8</v>
      </c>
      <c r="DRV30" t="s">
        <v>8</v>
      </c>
      <c r="DRX30" t="s">
        <v>8</v>
      </c>
      <c r="DRZ30" t="s">
        <v>8</v>
      </c>
      <c r="DSB30" t="s">
        <v>8</v>
      </c>
      <c r="DSD30" t="s">
        <v>8</v>
      </c>
      <c r="DSF30" t="s">
        <v>8</v>
      </c>
      <c r="DSH30" t="s">
        <v>8</v>
      </c>
      <c r="DSJ30" t="s">
        <v>8</v>
      </c>
      <c r="DSL30" t="s">
        <v>8</v>
      </c>
      <c r="DSN30" t="s">
        <v>8</v>
      </c>
      <c r="DSP30" t="s">
        <v>8</v>
      </c>
      <c r="DSR30" t="s">
        <v>8</v>
      </c>
      <c r="DST30" t="s">
        <v>8</v>
      </c>
      <c r="DSV30" t="s">
        <v>8</v>
      </c>
      <c r="DSX30" t="s">
        <v>8</v>
      </c>
      <c r="DSZ30" t="s">
        <v>8</v>
      </c>
      <c r="DTB30" t="s">
        <v>8</v>
      </c>
      <c r="DTD30" t="s">
        <v>8</v>
      </c>
      <c r="DTF30" t="s">
        <v>8</v>
      </c>
      <c r="DTH30" t="s">
        <v>8</v>
      </c>
      <c r="DTJ30" t="s">
        <v>8</v>
      </c>
      <c r="DTL30" t="s">
        <v>8</v>
      </c>
      <c r="DTN30" t="s">
        <v>8</v>
      </c>
      <c r="DTP30" t="s">
        <v>8</v>
      </c>
      <c r="DTR30" t="s">
        <v>8</v>
      </c>
      <c r="DTT30" t="s">
        <v>8</v>
      </c>
      <c r="DTV30" t="s">
        <v>8</v>
      </c>
      <c r="DTX30" t="s">
        <v>8</v>
      </c>
      <c r="DTZ30" t="s">
        <v>8</v>
      </c>
      <c r="DUB30" t="s">
        <v>8</v>
      </c>
      <c r="DUD30" t="s">
        <v>8</v>
      </c>
      <c r="DUF30" t="s">
        <v>8</v>
      </c>
      <c r="DUH30" t="s">
        <v>8</v>
      </c>
      <c r="DUJ30" t="s">
        <v>8</v>
      </c>
      <c r="DUL30" t="s">
        <v>8</v>
      </c>
      <c r="DUN30" t="s">
        <v>8</v>
      </c>
      <c r="DUP30" t="s">
        <v>8</v>
      </c>
      <c r="DUR30" t="s">
        <v>8</v>
      </c>
      <c r="DUT30" t="s">
        <v>8</v>
      </c>
      <c r="DUV30" t="s">
        <v>8</v>
      </c>
      <c r="DUX30" t="s">
        <v>8</v>
      </c>
      <c r="DUZ30" t="s">
        <v>8</v>
      </c>
      <c r="DVB30" t="s">
        <v>8</v>
      </c>
      <c r="DVD30" t="s">
        <v>8</v>
      </c>
      <c r="DVF30" t="s">
        <v>8</v>
      </c>
      <c r="DVH30" t="s">
        <v>8</v>
      </c>
      <c r="DVJ30" t="s">
        <v>8</v>
      </c>
      <c r="DVL30" t="s">
        <v>8</v>
      </c>
      <c r="DVN30" t="s">
        <v>8</v>
      </c>
      <c r="DVP30" t="s">
        <v>8</v>
      </c>
      <c r="DVR30" t="s">
        <v>8</v>
      </c>
      <c r="DVT30" t="s">
        <v>8</v>
      </c>
      <c r="DVV30" t="s">
        <v>8</v>
      </c>
      <c r="DVX30" t="s">
        <v>8</v>
      </c>
      <c r="DVZ30" t="s">
        <v>8</v>
      </c>
      <c r="DWB30" t="s">
        <v>8</v>
      </c>
      <c r="DWD30" t="s">
        <v>8</v>
      </c>
      <c r="DWF30" t="s">
        <v>8</v>
      </c>
      <c r="DWH30" t="s">
        <v>8</v>
      </c>
      <c r="DWJ30" t="s">
        <v>8</v>
      </c>
      <c r="DWL30" t="s">
        <v>8</v>
      </c>
      <c r="DWN30" t="s">
        <v>8</v>
      </c>
      <c r="DWP30" t="s">
        <v>8</v>
      </c>
      <c r="DWR30" t="s">
        <v>8</v>
      </c>
      <c r="DWT30" t="s">
        <v>8</v>
      </c>
      <c r="DWV30" t="s">
        <v>8</v>
      </c>
      <c r="DWX30" t="s">
        <v>8</v>
      </c>
      <c r="DWZ30" t="s">
        <v>8</v>
      </c>
      <c r="DXB30" t="s">
        <v>8</v>
      </c>
      <c r="DXD30" t="s">
        <v>8</v>
      </c>
      <c r="DXF30" t="s">
        <v>8</v>
      </c>
      <c r="DXH30" t="s">
        <v>8</v>
      </c>
      <c r="DXJ30" t="s">
        <v>8</v>
      </c>
      <c r="DXL30" t="s">
        <v>8</v>
      </c>
      <c r="DXN30" t="s">
        <v>8</v>
      </c>
      <c r="DXP30" t="s">
        <v>8</v>
      </c>
      <c r="DXR30" t="s">
        <v>8</v>
      </c>
      <c r="DXT30" t="s">
        <v>8</v>
      </c>
      <c r="DXV30" t="s">
        <v>8</v>
      </c>
      <c r="DXX30" t="s">
        <v>8</v>
      </c>
      <c r="DXZ30" t="s">
        <v>8</v>
      </c>
      <c r="DYB30" t="s">
        <v>8</v>
      </c>
      <c r="DYD30" t="s">
        <v>8</v>
      </c>
      <c r="DYF30" t="s">
        <v>8</v>
      </c>
      <c r="DYH30" t="s">
        <v>8</v>
      </c>
      <c r="DYJ30" t="s">
        <v>8</v>
      </c>
      <c r="DYL30" t="s">
        <v>8</v>
      </c>
      <c r="DYN30" t="s">
        <v>8</v>
      </c>
      <c r="DYP30" t="s">
        <v>8</v>
      </c>
      <c r="DYR30" t="s">
        <v>8</v>
      </c>
      <c r="DYT30" t="s">
        <v>8</v>
      </c>
      <c r="DYV30" t="s">
        <v>8</v>
      </c>
      <c r="DYX30" t="s">
        <v>8</v>
      </c>
      <c r="DYZ30" t="s">
        <v>8</v>
      </c>
      <c r="DZB30" t="s">
        <v>8</v>
      </c>
      <c r="DZD30" t="s">
        <v>8</v>
      </c>
      <c r="DZF30" t="s">
        <v>8</v>
      </c>
      <c r="DZH30" t="s">
        <v>8</v>
      </c>
      <c r="DZJ30" t="s">
        <v>8</v>
      </c>
      <c r="DZL30" t="s">
        <v>8</v>
      </c>
      <c r="DZN30" t="s">
        <v>8</v>
      </c>
      <c r="DZP30" t="s">
        <v>8</v>
      </c>
      <c r="DZR30" t="s">
        <v>8</v>
      </c>
      <c r="DZT30" t="s">
        <v>8</v>
      </c>
      <c r="DZV30" t="s">
        <v>8</v>
      </c>
      <c r="DZX30" t="s">
        <v>8</v>
      </c>
      <c r="DZZ30" t="s">
        <v>8</v>
      </c>
      <c r="EAB30" t="s">
        <v>8</v>
      </c>
      <c r="EAD30" t="s">
        <v>8</v>
      </c>
      <c r="EAF30" t="s">
        <v>8</v>
      </c>
      <c r="EAH30" t="s">
        <v>8</v>
      </c>
      <c r="EAJ30" t="s">
        <v>8</v>
      </c>
      <c r="EAL30" t="s">
        <v>8</v>
      </c>
      <c r="EAN30" t="s">
        <v>8</v>
      </c>
      <c r="EAP30" t="s">
        <v>8</v>
      </c>
      <c r="EAR30" t="s">
        <v>8</v>
      </c>
      <c r="EAT30" t="s">
        <v>8</v>
      </c>
      <c r="EAV30" t="s">
        <v>8</v>
      </c>
      <c r="EAX30" t="s">
        <v>8</v>
      </c>
      <c r="EAZ30" t="s">
        <v>8</v>
      </c>
      <c r="EBB30" t="s">
        <v>8</v>
      </c>
      <c r="EBD30" t="s">
        <v>8</v>
      </c>
      <c r="EBF30" t="s">
        <v>8</v>
      </c>
      <c r="EBH30" t="s">
        <v>8</v>
      </c>
      <c r="EBJ30" t="s">
        <v>8</v>
      </c>
      <c r="EBL30" t="s">
        <v>8</v>
      </c>
      <c r="EBN30" t="s">
        <v>8</v>
      </c>
      <c r="EBP30" t="s">
        <v>8</v>
      </c>
      <c r="EBR30" t="s">
        <v>8</v>
      </c>
      <c r="EBT30" t="s">
        <v>8</v>
      </c>
      <c r="EBV30" t="s">
        <v>8</v>
      </c>
      <c r="EBX30" t="s">
        <v>8</v>
      </c>
      <c r="EBZ30" t="s">
        <v>8</v>
      </c>
      <c r="ECB30" t="s">
        <v>8</v>
      </c>
      <c r="ECD30" t="s">
        <v>8</v>
      </c>
      <c r="ECF30" t="s">
        <v>8</v>
      </c>
      <c r="ECH30" t="s">
        <v>8</v>
      </c>
      <c r="ECJ30" t="s">
        <v>8</v>
      </c>
      <c r="ECL30" t="s">
        <v>8</v>
      </c>
      <c r="ECN30" t="s">
        <v>8</v>
      </c>
      <c r="ECP30" t="s">
        <v>8</v>
      </c>
      <c r="ECR30" t="s">
        <v>8</v>
      </c>
      <c r="ECT30" t="s">
        <v>8</v>
      </c>
      <c r="ECV30" t="s">
        <v>8</v>
      </c>
      <c r="ECX30" t="s">
        <v>8</v>
      </c>
      <c r="ECZ30" t="s">
        <v>8</v>
      </c>
      <c r="EDB30" t="s">
        <v>8</v>
      </c>
      <c r="EDD30" t="s">
        <v>8</v>
      </c>
      <c r="EDF30" t="s">
        <v>8</v>
      </c>
      <c r="EDH30" t="s">
        <v>8</v>
      </c>
      <c r="EDJ30" t="s">
        <v>8</v>
      </c>
      <c r="EDL30" t="s">
        <v>8</v>
      </c>
      <c r="EDN30" t="s">
        <v>8</v>
      </c>
      <c r="EDP30" t="s">
        <v>8</v>
      </c>
      <c r="EDR30" t="s">
        <v>8</v>
      </c>
      <c r="EDT30" t="s">
        <v>8</v>
      </c>
      <c r="EDV30" t="s">
        <v>8</v>
      </c>
      <c r="EDX30" t="s">
        <v>8</v>
      </c>
      <c r="EDZ30" t="s">
        <v>8</v>
      </c>
      <c r="EEB30" t="s">
        <v>8</v>
      </c>
      <c r="EED30" t="s">
        <v>8</v>
      </c>
      <c r="EEF30" t="s">
        <v>8</v>
      </c>
      <c r="EEH30" t="s">
        <v>8</v>
      </c>
      <c r="EEJ30" t="s">
        <v>8</v>
      </c>
      <c r="EEL30" t="s">
        <v>8</v>
      </c>
      <c r="EEN30" t="s">
        <v>8</v>
      </c>
      <c r="EEP30" t="s">
        <v>8</v>
      </c>
      <c r="EER30" t="s">
        <v>8</v>
      </c>
      <c r="EET30" t="s">
        <v>8</v>
      </c>
      <c r="EEV30" t="s">
        <v>8</v>
      </c>
      <c r="EEX30" t="s">
        <v>8</v>
      </c>
      <c r="EEZ30" t="s">
        <v>8</v>
      </c>
      <c r="EFB30" t="s">
        <v>8</v>
      </c>
      <c r="EFD30" t="s">
        <v>8</v>
      </c>
      <c r="EFF30" t="s">
        <v>8</v>
      </c>
      <c r="EFH30" t="s">
        <v>8</v>
      </c>
      <c r="EFJ30" t="s">
        <v>8</v>
      </c>
      <c r="EFL30" t="s">
        <v>8</v>
      </c>
      <c r="EFN30" t="s">
        <v>8</v>
      </c>
      <c r="EFP30" t="s">
        <v>8</v>
      </c>
      <c r="EFR30" t="s">
        <v>8</v>
      </c>
      <c r="EFT30" t="s">
        <v>8</v>
      </c>
      <c r="EFV30" t="s">
        <v>8</v>
      </c>
      <c r="EFX30" t="s">
        <v>8</v>
      </c>
      <c r="EFZ30" t="s">
        <v>8</v>
      </c>
      <c r="EGB30" t="s">
        <v>8</v>
      </c>
      <c r="EGD30" t="s">
        <v>8</v>
      </c>
      <c r="EGF30" t="s">
        <v>8</v>
      </c>
      <c r="EGH30" t="s">
        <v>8</v>
      </c>
      <c r="EGJ30" t="s">
        <v>8</v>
      </c>
      <c r="EGL30" t="s">
        <v>8</v>
      </c>
      <c r="EGN30" t="s">
        <v>8</v>
      </c>
      <c r="EGP30" t="s">
        <v>8</v>
      </c>
      <c r="EGR30" t="s">
        <v>8</v>
      </c>
      <c r="EGT30" t="s">
        <v>8</v>
      </c>
      <c r="EGV30" t="s">
        <v>8</v>
      </c>
      <c r="EGX30" t="s">
        <v>8</v>
      </c>
      <c r="EGZ30" t="s">
        <v>8</v>
      </c>
      <c r="EHB30" t="s">
        <v>8</v>
      </c>
      <c r="EHD30" t="s">
        <v>8</v>
      </c>
      <c r="EHF30" t="s">
        <v>8</v>
      </c>
      <c r="EHH30" t="s">
        <v>8</v>
      </c>
      <c r="EHJ30" t="s">
        <v>8</v>
      </c>
      <c r="EHL30" t="s">
        <v>8</v>
      </c>
      <c r="EHN30" t="s">
        <v>8</v>
      </c>
      <c r="EHP30" t="s">
        <v>8</v>
      </c>
      <c r="EHR30" t="s">
        <v>8</v>
      </c>
      <c r="EHT30" t="s">
        <v>8</v>
      </c>
      <c r="EHV30" t="s">
        <v>8</v>
      </c>
      <c r="EHX30" t="s">
        <v>8</v>
      </c>
      <c r="EHZ30" t="s">
        <v>8</v>
      </c>
      <c r="EIB30" t="s">
        <v>8</v>
      </c>
      <c r="EID30" t="s">
        <v>8</v>
      </c>
      <c r="EIF30" t="s">
        <v>8</v>
      </c>
      <c r="EIH30" t="s">
        <v>8</v>
      </c>
      <c r="EIJ30" t="s">
        <v>8</v>
      </c>
      <c r="EIL30" t="s">
        <v>8</v>
      </c>
      <c r="EIN30" t="s">
        <v>8</v>
      </c>
      <c r="EIP30" t="s">
        <v>8</v>
      </c>
      <c r="EIR30" t="s">
        <v>8</v>
      </c>
      <c r="EIT30" t="s">
        <v>8</v>
      </c>
      <c r="EIV30" t="s">
        <v>8</v>
      </c>
      <c r="EIX30" t="s">
        <v>8</v>
      </c>
      <c r="EIZ30" t="s">
        <v>8</v>
      </c>
      <c r="EJB30" t="s">
        <v>8</v>
      </c>
      <c r="EJD30" t="s">
        <v>8</v>
      </c>
      <c r="EJF30" t="s">
        <v>8</v>
      </c>
      <c r="EJH30" t="s">
        <v>8</v>
      </c>
      <c r="EJJ30" t="s">
        <v>8</v>
      </c>
      <c r="EJL30" t="s">
        <v>8</v>
      </c>
      <c r="EJN30" t="s">
        <v>8</v>
      </c>
      <c r="EJP30" t="s">
        <v>8</v>
      </c>
      <c r="EJR30" t="s">
        <v>8</v>
      </c>
      <c r="EJT30" t="s">
        <v>8</v>
      </c>
      <c r="EJV30" t="s">
        <v>8</v>
      </c>
      <c r="EJX30" t="s">
        <v>8</v>
      </c>
      <c r="EJZ30" t="s">
        <v>8</v>
      </c>
      <c r="EKB30" t="s">
        <v>8</v>
      </c>
      <c r="EKD30" t="s">
        <v>8</v>
      </c>
      <c r="EKF30" t="s">
        <v>8</v>
      </c>
      <c r="EKH30" t="s">
        <v>8</v>
      </c>
      <c r="EKJ30" t="s">
        <v>8</v>
      </c>
      <c r="EKL30" t="s">
        <v>8</v>
      </c>
      <c r="EKN30" t="s">
        <v>8</v>
      </c>
      <c r="EKP30" t="s">
        <v>8</v>
      </c>
      <c r="EKR30" t="s">
        <v>8</v>
      </c>
      <c r="EKT30" t="s">
        <v>8</v>
      </c>
      <c r="EKV30" t="s">
        <v>8</v>
      </c>
      <c r="EKX30" t="s">
        <v>8</v>
      </c>
      <c r="EKZ30" t="s">
        <v>8</v>
      </c>
      <c r="ELB30" t="s">
        <v>8</v>
      </c>
      <c r="ELD30" t="s">
        <v>8</v>
      </c>
      <c r="ELF30" t="s">
        <v>8</v>
      </c>
      <c r="ELH30" t="s">
        <v>8</v>
      </c>
      <c r="ELJ30" t="s">
        <v>8</v>
      </c>
      <c r="ELL30" t="s">
        <v>8</v>
      </c>
      <c r="ELN30" t="s">
        <v>8</v>
      </c>
      <c r="ELP30" t="s">
        <v>8</v>
      </c>
      <c r="ELR30" t="s">
        <v>8</v>
      </c>
      <c r="ELT30" t="s">
        <v>8</v>
      </c>
      <c r="ELV30" t="s">
        <v>8</v>
      </c>
      <c r="ELX30" t="s">
        <v>8</v>
      </c>
      <c r="ELZ30" t="s">
        <v>8</v>
      </c>
      <c r="EMB30" t="s">
        <v>8</v>
      </c>
      <c r="EMD30" t="s">
        <v>8</v>
      </c>
      <c r="EMF30" t="s">
        <v>8</v>
      </c>
      <c r="EMH30" t="s">
        <v>8</v>
      </c>
      <c r="EMJ30" t="s">
        <v>8</v>
      </c>
      <c r="EML30" t="s">
        <v>8</v>
      </c>
      <c r="EMN30" t="s">
        <v>8</v>
      </c>
      <c r="EMP30" t="s">
        <v>8</v>
      </c>
      <c r="EMR30" t="s">
        <v>8</v>
      </c>
      <c r="EMT30" t="s">
        <v>8</v>
      </c>
      <c r="EMV30" t="s">
        <v>8</v>
      </c>
      <c r="EMX30" t="s">
        <v>8</v>
      </c>
      <c r="EMZ30" t="s">
        <v>8</v>
      </c>
      <c r="ENB30" t="s">
        <v>8</v>
      </c>
      <c r="END30" t="s">
        <v>8</v>
      </c>
      <c r="ENF30" t="s">
        <v>8</v>
      </c>
      <c r="ENH30" t="s">
        <v>8</v>
      </c>
      <c r="ENJ30" t="s">
        <v>8</v>
      </c>
      <c r="ENL30" t="s">
        <v>8</v>
      </c>
      <c r="ENN30" t="s">
        <v>8</v>
      </c>
      <c r="ENP30" t="s">
        <v>8</v>
      </c>
      <c r="ENR30" t="s">
        <v>8</v>
      </c>
      <c r="ENT30" t="s">
        <v>8</v>
      </c>
      <c r="ENV30" t="s">
        <v>8</v>
      </c>
      <c r="ENX30" t="s">
        <v>8</v>
      </c>
      <c r="ENZ30" t="s">
        <v>8</v>
      </c>
      <c r="EOB30" t="s">
        <v>8</v>
      </c>
      <c r="EOD30" t="s">
        <v>8</v>
      </c>
      <c r="EOF30" t="s">
        <v>8</v>
      </c>
      <c r="EOH30" t="s">
        <v>8</v>
      </c>
      <c r="EOJ30" t="s">
        <v>8</v>
      </c>
      <c r="EOL30" t="s">
        <v>8</v>
      </c>
      <c r="EON30" t="s">
        <v>8</v>
      </c>
      <c r="EOP30" t="s">
        <v>8</v>
      </c>
      <c r="EOR30" t="s">
        <v>8</v>
      </c>
      <c r="EOT30" t="s">
        <v>8</v>
      </c>
      <c r="EOV30" t="s">
        <v>8</v>
      </c>
      <c r="EOX30" t="s">
        <v>8</v>
      </c>
      <c r="EOZ30" t="s">
        <v>8</v>
      </c>
      <c r="EPB30" t="s">
        <v>8</v>
      </c>
      <c r="EPD30" t="s">
        <v>8</v>
      </c>
      <c r="EPF30" t="s">
        <v>8</v>
      </c>
      <c r="EPH30" t="s">
        <v>8</v>
      </c>
      <c r="EPJ30" t="s">
        <v>8</v>
      </c>
      <c r="EPL30" t="s">
        <v>8</v>
      </c>
      <c r="EPN30" t="s">
        <v>8</v>
      </c>
      <c r="EPP30" t="s">
        <v>8</v>
      </c>
      <c r="EPR30" t="s">
        <v>8</v>
      </c>
      <c r="EPT30" t="s">
        <v>8</v>
      </c>
      <c r="EPV30" t="s">
        <v>8</v>
      </c>
      <c r="EPX30" t="s">
        <v>8</v>
      </c>
      <c r="EPZ30" t="s">
        <v>8</v>
      </c>
      <c r="EQB30" t="s">
        <v>8</v>
      </c>
      <c r="EQD30" t="s">
        <v>8</v>
      </c>
      <c r="EQF30" t="s">
        <v>8</v>
      </c>
      <c r="EQH30" t="s">
        <v>8</v>
      </c>
      <c r="EQJ30" t="s">
        <v>8</v>
      </c>
      <c r="EQL30" t="s">
        <v>8</v>
      </c>
      <c r="EQN30" t="s">
        <v>8</v>
      </c>
      <c r="EQP30" t="s">
        <v>8</v>
      </c>
      <c r="EQR30" t="s">
        <v>8</v>
      </c>
      <c r="EQT30" t="s">
        <v>8</v>
      </c>
      <c r="EQV30" t="s">
        <v>8</v>
      </c>
      <c r="EQX30" t="s">
        <v>8</v>
      </c>
      <c r="EQZ30" t="s">
        <v>8</v>
      </c>
      <c r="ERB30" t="s">
        <v>8</v>
      </c>
      <c r="ERD30" t="s">
        <v>8</v>
      </c>
      <c r="ERF30" t="s">
        <v>8</v>
      </c>
      <c r="ERH30" t="s">
        <v>8</v>
      </c>
      <c r="ERJ30" t="s">
        <v>8</v>
      </c>
      <c r="ERL30" t="s">
        <v>8</v>
      </c>
      <c r="ERN30" t="s">
        <v>8</v>
      </c>
      <c r="ERP30" t="s">
        <v>8</v>
      </c>
      <c r="ERR30" t="s">
        <v>8</v>
      </c>
      <c r="ERT30" t="s">
        <v>8</v>
      </c>
      <c r="ERV30" t="s">
        <v>8</v>
      </c>
      <c r="ERX30" t="s">
        <v>8</v>
      </c>
      <c r="ERZ30" t="s">
        <v>8</v>
      </c>
      <c r="ESB30" t="s">
        <v>8</v>
      </c>
      <c r="ESD30" t="s">
        <v>8</v>
      </c>
      <c r="ESF30" t="s">
        <v>8</v>
      </c>
      <c r="ESH30" t="s">
        <v>8</v>
      </c>
      <c r="ESJ30" t="s">
        <v>8</v>
      </c>
      <c r="ESL30" t="s">
        <v>8</v>
      </c>
      <c r="ESN30" t="s">
        <v>8</v>
      </c>
      <c r="ESP30" t="s">
        <v>8</v>
      </c>
      <c r="ESR30" t="s">
        <v>8</v>
      </c>
      <c r="EST30" t="s">
        <v>8</v>
      </c>
      <c r="ESV30" t="s">
        <v>8</v>
      </c>
      <c r="ESX30" t="s">
        <v>8</v>
      </c>
      <c r="ESZ30" t="s">
        <v>8</v>
      </c>
      <c r="ETB30" t="s">
        <v>8</v>
      </c>
      <c r="ETD30" t="s">
        <v>8</v>
      </c>
      <c r="ETF30" t="s">
        <v>8</v>
      </c>
      <c r="ETH30" t="s">
        <v>8</v>
      </c>
      <c r="ETJ30" t="s">
        <v>8</v>
      </c>
      <c r="ETL30" t="s">
        <v>8</v>
      </c>
      <c r="ETN30" t="s">
        <v>8</v>
      </c>
      <c r="ETP30" t="s">
        <v>8</v>
      </c>
      <c r="ETR30" t="s">
        <v>8</v>
      </c>
      <c r="ETT30" t="s">
        <v>8</v>
      </c>
      <c r="ETV30" t="s">
        <v>8</v>
      </c>
      <c r="ETX30" t="s">
        <v>8</v>
      </c>
      <c r="ETZ30" t="s">
        <v>8</v>
      </c>
      <c r="EUB30" t="s">
        <v>8</v>
      </c>
      <c r="EUD30" t="s">
        <v>8</v>
      </c>
      <c r="EUF30" t="s">
        <v>8</v>
      </c>
      <c r="EUH30" t="s">
        <v>8</v>
      </c>
      <c r="EUJ30" t="s">
        <v>8</v>
      </c>
      <c r="EUL30" t="s">
        <v>8</v>
      </c>
      <c r="EUN30" t="s">
        <v>8</v>
      </c>
      <c r="EUP30" t="s">
        <v>8</v>
      </c>
      <c r="EUR30" t="s">
        <v>8</v>
      </c>
      <c r="EUT30" t="s">
        <v>8</v>
      </c>
      <c r="EUV30" t="s">
        <v>8</v>
      </c>
      <c r="EUX30" t="s">
        <v>8</v>
      </c>
      <c r="EUZ30" t="s">
        <v>8</v>
      </c>
      <c r="EVB30" t="s">
        <v>8</v>
      </c>
      <c r="EVD30" t="s">
        <v>8</v>
      </c>
      <c r="EVF30" t="s">
        <v>8</v>
      </c>
      <c r="EVH30" t="s">
        <v>8</v>
      </c>
      <c r="EVJ30" t="s">
        <v>8</v>
      </c>
      <c r="EVL30" t="s">
        <v>8</v>
      </c>
      <c r="EVN30" t="s">
        <v>8</v>
      </c>
      <c r="EVP30" t="s">
        <v>8</v>
      </c>
      <c r="EVR30" t="s">
        <v>8</v>
      </c>
      <c r="EVT30" t="s">
        <v>8</v>
      </c>
      <c r="EVV30" t="s">
        <v>8</v>
      </c>
      <c r="EVX30" t="s">
        <v>8</v>
      </c>
      <c r="EVZ30" t="s">
        <v>8</v>
      </c>
      <c r="EWB30" t="s">
        <v>8</v>
      </c>
      <c r="EWD30" t="s">
        <v>8</v>
      </c>
      <c r="EWF30" t="s">
        <v>8</v>
      </c>
      <c r="EWH30" t="s">
        <v>8</v>
      </c>
      <c r="EWJ30" t="s">
        <v>8</v>
      </c>
      <c r="EWL30" t="s">
        <v>8</v>
      </c>
      <c r="EWN30" t="s">
        <v>8</v>
      </c>
      <c r="EWP30" t="s">
        <v>8</v>
      </c>
      <c r="EWR30" t="s">
        <v>8</v>
      </c>
      <c r="EWT30" t="s">
        <v>8</v>
      </c>
      <c r="EWV30" t="s">
        <v>8</v>
      </c>
      <c r="EWX30" t="s">
        <v>8</v>
      </c>
      <c r="EWZ30" t="s">
        <v>8</v>
      </c>
      <c r="EXB30" t="s">
        <v>8</v>
      </c>
      <c r="EXD30" t="s">
        <v>8</v>
      </c>
      <c r="EXF30" t="s">
        <v>8</v>
      </c>
      <c r="EXH30" t="s">
        <v>8</v>
      </c>
      <c r="EXJ30" t="s">
        <v>8</v>
      </c>
      <c r="EXL30" t="s">
        <v>8</v>
      </c>
      <c r="EXN30" t="s">
        <v>8</v>
      </c>
      <c r="EXP30" t="s">
        <v>8</v>
      </c>
      <c r="EXR30" t="s">
        <v>8</v>
      </c>
      <c r="EXT30" t="s">
        <v>8</v>
      </c>
      <c r="EXV30" t="s">
        <v>8</v>
      </c>
      <c r="EXX30" t="s">
        <v>8</v>
      </c>
      <c r="EXZ30" t="s">
        <v>8</v>
      </c>
      <c r="EYB30" t="s">
        <v>8</v>
      </c>
      <c r="EYD30" t="s">
        <v>8</v>
      </c>
      <c r="EYF30" t="s">
        <v>8</v>
      </c>
      <c r="EYH30" t="s">
        <v>8</v>
      </c>
      <c r="EYJ30" t="s">
        <v>8</v>
      </c>
      <c r="EYL30" t="s">
        <v>8</v>
      </c>
      <c r="EYN30" t="s">
        <v>8</v>
      </c>
      <c r="EYP30" t="s">
        <v>8</v>
      </c>
      <c r="EYR30" t="s">
        <v>8</v>
      </c>
      <c r="EYT30" t="s">
        <v>8</v>
      </c>
      <c r="EYV30" t="s">
        <v>8</v>
      </c>
      <c r="EYX30" t="s">
        <v>8</v>
      </c>
      <c r="EYZ30" t="s">
        <v>8</v>
      </c>
      <c r="EZB30" t="s">
        <v>8</v>
      </c>
      <c r="EZD30" t="s">
        <v>8</v>
      </c>
      <c r="EZF30" t="s">
        <v>8</v>
      </c>
      <c r="EZH30" t="s">
        <v>8</v>
      </c>
      <c r="EZJ30" t="s">
        <v>8</v>
      </c>
      <c r="EZL30" t="s">
        <v>8</v>
      </c>
      <c r="EZN30" t="s">
        <v>8</v>
      </c>
      <c r="EZP30" t="s">
        <v>8</v>
      </c>
      <c r="EZR30" t="s">
        <v>8</v>
      </c>
      <c r="EZT30" t="s">
        <v>8</v>
      </c>
      <c r="EZV30" t="s">
        <v>8</v>
      </c>
      <c r="EZX30" t="s">
        <v>8</v>
      </c>
      <c r="EZZ30" t="s">
        <v>8</v>
      </c>
      <c r="FAB30" t="s">
        <v>8</v>
      </c>
      <c r="FAD30" t="s">
        <v>8</v>
      </c>
      <c r="FAF30" t="s">
        <v>8</v>
      </c>
      <c r="FAH30" t="s">
        <v>8</v>
      </c>
      <c r="FAJ30" t="s">
        <v>8</v>
      </c>
      <c r="FAL30" t="s">
        <v>8</v>
      </c>
      <c r="FAN30" t="s">
        <v>8</v>
      </c>
      <c r="FAP30" t="s">
        <v>8</v>
      </c>
      <c r="FAR30" t="s">
        <v>8</v>
      </c>
      <c r="FAT30" t="s">
        <v>8</v>
      </c>
      <c r="FAV30" t="s">
        <v>8</v>
      </c>
      <c r="FAX30" t="s">
        <v>8</v>
      </c>
      <c r="FAZ30" t="s">
        <v>8</v>
      </c>
      <c r="FBB30" t="s">
        <v>8</v>
      </c>
      <c r="FBD30" t="s">
        <v>8</v>
      </c>
      <c r="FBF30" t="s">
        <v>8</v>
      </c>
      <c r="FBH30" t="s">
        <v>8</v>
      </c>
      <c r="FBJ30" t="s">
        <v>8</v>
      </c>
      <c r="FBL30" t="s">
        <v>8</v>
      </c>
      <c r="FBN30" t="s">
        <v>8</v>
      </c>
      <c r="FBP30" t="s">
        <v>8</v>
      </c>
      <c r="FBR30" t="s">
        <v>8</v>
      </c>
      <c r="FBT30" t="s">
        <v>8</v>
      </c>
      <c r="FBV30" t="s">
        <v>8</v>
      </c>
      <c r="FBX30" t="s">
        <v>8</v>
      </c>
      <c r="FBZ30" t="s">
        <v>8</v>
      </c>
      <c r="FCB30" t="s">
        <v>8</v>
      </c>
      <c r="FCD30" t="s">
        <v>8</v>
      </c>
      <c r="FCF30" t="s">
        <v>8</v>
      </c>
      <c r="FCH30" t="s">
        <v>8</v>
      </c>
      <c r="FCJ30" t="s">
        <v>8</v>
      </c>
      <c r="FCL30" t="s">
        <v>8</v>
      </c>
      <c r="FCN30" t="s">
        <v>8</v>
      </c>
      <c r="FCP30" t="s">
        <v>8</v>
      </c>
      <c r="FCR30" t="s">
        <v>8</v>
      </c>
      <c r="FCT30" t="s">
        <v>8</v>
      </c>
      <c r="FCV30" t="s">
        <v>8</v>
      </c>
      <c r="FCX30" t="s">
        <v>8</v>
      </c>
      <c r="FCZ30" t="s">
        <v>8</v>
      </c>
      <c r="FDB30" t="s">
        <v>8</v>
      </c>
      <c r="FDD30" t="s">
        <v>8</v>
      </c>
      <c r="FDF30" t="s">
        <v>8</v>
      </c>
      <c r="FDH30" t="s">
        <v>8</v>
      </c>
      <c r="FDJ30" t="s">
        <v>8</v>
      </c>
      <c r="FDL30" t="s">
        <v>8</v>
      </c>
      <c r="FDN30" t="s">
        <v>8</v>
      </c>
      <c r="FDP30" t="s">
        <v>8</v>
      </c>
      <c r="FDR30" t="s">
        <v>8</v>
      </c>
      <c r="FDT30" t="s">
        <v>8</v>
      </c>
      <c r="FDV30" t="s">
        <v>8</v>
      </c>
      <c r="FDX30" t="s">
        <v>8</v>
      </c>
      <c r="FDZ30" t="s">
        <v>8</v>
      </c>
      <c r="FEB30" t="s">
        <v>8</v>
      </c>
      <c r="FED30" t="s">
        <v>8</v>
      </c>
      <c r="FEF30" t="s">
        <v>8</v>
      </c>
      <c r="FEH30" t="s">
        <v>8</v>
      </c>
      <c r="FEJ30" t="s">
        <v>8</v>
      </c>
      <c r="FEL30" t="s">
        <v>8</v>
      </c>
      <c r="FEN30" t="s">
        <v>8</v>
      </c>
      <c r="FEP30" t="s">
        <v>8</v>
      </c>
      <c r="FER30" t="s">
        <v>8</v>
      </c>
      <c r="FET30" t="s">
        <v>8</v>
      </c>
      <c r="FEV30" t="s">
        <v>8</v>
      </c>
      <c r="FEX30" t="s">
        <v>8</v>
      </c>
      <c r="FEZ30" t="s">
        <v>8</v>
      </c>
      <c r="FFB30" t="s">
        <v>8</v>
      </c>
      <c r="FFD30" t="s">
        <v>8</v>
      </c>
      <c r="FFF30" t="s">
        <v>8</v>
      </c>
      <c r="FFH30" t="s">
        <v>8</v>
      </c>
      <c r="FFJ30" t="s">
        <v>8</v>
      </c>
      <c r="FFL30" t="s">
        <v>8</v>
      </c>
      <c r="FFN30" t="s">
        <v>8</v>
      </c>
      <c r="FFP30" t="s">
        <v>8</v>
      </c>
      <c r="FFR30" t="s">
        <v>8</v>
      </c>
      <c r="FFT30" t="s">
        <v>8</v>
      </c>
      <c r="FFV30" t="s">
        <v>8</v>
      </c>
      <c r="FFX30" t="s">
        <v>8</v>
      </c>
      <c r="FFZ30" t="s">
        <v>8</v>
      </c>
      <c r="FGB30" t="s">
        <v>8</v>
      </c>
      <c r="FGD30" t="s">
        <v>8</v>
      </c>
      <c r="FGF30" t="s">
        <v>8</v>
      </c>
      <c r="FGH30" t="s">
        <v>8</v>
      </c>
      <c r="FGJ30" t="s">
        <v>8</v>
      </c>
      <c r="FGL30" t="s">
        <v>8</v>
      </c>
      <c r="FGN30" t="s">
        <v>8</v>
      </c>
      <c r="FGP30" t="s">
        <v>8</v>
      </c>
      <c r="FGR30" t="s">
        <v>8</v>
      </c>
      <c r="FGT30" t="s">
        <v>8</v>
      </c>
      <c r="FGV30" t="s">
        <v>8</v>
      </c>
      <c r="FGX30" t="s">
        <v>8</v>
      </c>
      <c r="FGZ30" t="s">
        <v>8</v>
      </c>
      <c r="FHB30" t="s">
        <v>8</v>
      </c>
      <c r="FHD30" t="s">
        <v>8</v>
      </c>
      <c r="FHF30" t="s">
        <v>8</v>
      </c>
      <c r="FHH30" t="s">
        <v>8</v>
      </c>
      <c r="FHJ30" t="s">
        <v>8</v>
      </c>
      <c r="FHL30" t="s">
        <v>8</v>
      </c>
      <c r="FHN30" t="s">
        <v>8</v>
      </c>
      <c r="FHP30" t="s">
        <v>8</v>
      </c>
      <c r="FHR30" t="s">
        <v>8</v>
      </c>
      <c r="FHT30" t="s">
        <v>8</v>
      </c>
      <c r="FHV30" t="s">
        <v>8</v>
      </c>
      <c r="FHX30" t="s">
        <v>8</v>
      </c>
      <c r="FHZ30" t="s">
        <v>8</v>
      </c>
      <c r="FIB30" t="s">
        <v>8</v>
      </c>
      <c r="FID30" t="s">
        <v>8</v>
      </c>
      <c r="FIF30" t="s">
        <v>8</v>
      </c>
      <c r="FIH30" t="s">
        <v>8</v>
      </c>
      <c r="FIJ30" t="s">
        <v>8</v>
      </c>
      <c r="FIL30" t="s">
        <v>8</v>
      </c>
      <c r="FIN30" t="s">
        <v>8</v>
      </c>
      <c r="FIP30" t="s">
        <v>8</v>
      </c>
      <c r="FIR30" t="s">
        <v>8</v>
      </c>
      <c r="FIT30" t="s">
        <v>8</v>
      </c>
      <c r="FIV30" t="s">
        <v>8</v>
      </c>
      <c r="FIX30" t="s">
        <v>8</v>
      </c>
      <c r="FIZ30" t="s">
        <v>8</v>
      </c>
      <c r="FJB30" t="s">
        <v>8</v>
      </c>
      <c r="FJD30" t="s">
        <v>8</v>
      </c>
      <c r="FJF30" t="s">
        <v>8</v>
      </c>
      <c r="FJH30" t="s">
        <v>8</v>
      </c>
      <c r="FJJ30" t="s">
        <v>8</v>
      </c>
      <c r="FJL30" t="s">
        <v>8</v>
      </c>
      <c r="FJN30" t="s">
        <v>8</v>
      </c>
      <c r="FJP30" t="s">
        <v>8</v>
      </c>
      <c r="FJR30" t="s">
        <v>8</v>
      </c>
      <c r="FJT30" t="s">
        <v>8</v>
      </c>
      <c r="FJV30" t="s">
        <v>8</v>
      </c>
      <c r="FJX30" t="s">
        <v>8</v>
      </c>
      <c r="FJZ30" t="s">
        <v>8</v>
      </c>
      <c r="FKB30" t="s">
        <v>8</v>
      </c>
      <c r="FKD30" t="s">
        <v>8</v>
      </c>
      <c r="FKF30" t="s">
        <v>8</v>
      </c>
      <c r="FKH30" t="s">
        <v>8</v>
      </c>
      <c r="FKJ30" t="s">
        <v>8</v>
      </c>
      <c r="FKL30" t="s">
        <v>8</v>
      </c>
      <c r="FKN30" t="s">
        <v>8</v>
      </c>
      <c r="FKP30" t="s">
        <v>8</v>
      </c>
      <c r="FKR30" t="s">
        <v>8</v>
      </c>
      <c r="FKT30" t="s">
        <v>8</v>
      </c>
      <c r="FKV30" t="s">
        <v>8</v>
      </c>
      <c r="FKX30" t="s">
        <v>8</v>
      </c>
      <c r="FKZ30" t="s">
        <v>8</v>
      </c>
      <c r="FLB30" t="s">
        <v>8</v>
      </c>
      <c r="FLD30" t="s">
        <v>8</v>
      </c>
      <c r="FLF30" t="s">
        <v>8</v>
      </c>
      <c r="FLH30" t="s">
        <v>8</v>
      </c>
      <c r="FLJ30" t="s">
        <v>8</v>
      </c>
      <c r="FLL30" t="s">
        <v>8</v>
      </c>
      <c r="FLN30" t="s">
        <v>8</v>
      </c>
      <c r="FLP30" t="s">
        <v>8</v>
      </c>
      <c r="FLR30" t="s">
        <v>8</v>
      </c>
      <c r="FLT30" t="s">
        <v>8</v>
      </c>
      <c r="FLV30" t="s">
        <v>8</v>
      </c>
      <c r="FLX30" t="s">
        <v>8</v>
      </c>
      <c r="FLZ30" t="s">
        <v>8</v>
      </c>
      <c r="FMB30" t="s">
        <v>8</v>
      </c>
      <c r="FMD30" t="s">
        <v>8</v>
      </c>
      <c r="FMF30" t="s">
        <v>8</v>
      </c>
      <c r="FMH30" t="s">
        <v>8</v>
      </c>
      <c r="FMJ30" t="s">
        <v>8</v>
      </c>
      <c r="FML30" t="s">
        <v>8</v>
      </c>
      <c r="FMN30" t="s">
        <v>8</v>
      </c>
      <c r="FMP30" t="s">
        <v>8</v>
      </c>
      <c r="FMR30" t="s">
        <v>8</v>
      </c>
      <c r="FMT30" t="s">
        <v>8</v>
      </c>
      <c r="FMV30" t="s">
        <v>8</v>
      </c>
      <c r="FMX30" t="s">
        <v>8</v>
      </c>
      <c r="FMZ30" t="s">
        <v>8</v>
      </c>
      <c r="FNB30" t="s">
        <v>8</v>
      </c>
      <c r="FND30" t="s">
        <v>8</v>
      </c>
      <c r="FNF30" t="s">
        <v>8</v>
      </c>
      <c r="FNH30" t="s">
        <v>8</v>
      </c>
      <c r="FNJ30" t="s">
        <v>8</v>
      </c>
      <c r="FNL30" t="s">
        <v>8</v>
      </c>
      <c r="FNN30" t="s">
        <v>8</v>
      </c>
      <c r="FNP30" t="s">
        <v>8</v>
      </c>
      <c r="FNR30" t="s">
        <v>8</v>
      </c>
      <c r="FNT30" t="s">
        <v>8</v>
      </c>
      <c r="FNV30" t="s">
        <v>8</v>
      </c>
      <c r="FNX30" t="s">
        <v>8</v>
      </c>
      <c r="FNZ30" t="s">
        <v>8</v>
      </c>
      <c r="FOB30" t="s">
        <v>8</v>
      </c>
      <c r="FOD30" t="s">
        <v>8</v>
      </c>
      <c r="FOF30" t="s">
        <v>8</v>
      </c>
      <c r="FOH30" t="s">
        <v>8</v>
      </c>
      <c r="FOJ30" t="s">
        <v>8</v>
      </c>
      <c r="FOL30" t="s">
        <v>8</v>
      </c>
      <c r="FON30" t="s">
        <v>8</v>
      </c>
      <c r="FOP30" t="s">
        <v>8</v>
      </c>
      <c r="FOR30" t="s">
        <v>8</v>
      </c>
      <c r="FOT30" t="s">
        <v>8</v>
      </c>
      <c r="FOV30" t="s">
        <v>8</v>
      </c>
      <c r="FOX30" t="s">
        <v>8</v>
      </c>
      <c r="FOZ30" t="s">
        <v>8</v>
      </c>
      <c r="FPB30" t="s">
        <v>8</v>
      </c>
      <c r="FPD30" t="s">
        <v>8</v>
      </c>
      <c r="FPF30" t="s">
        <v>8</v>
      </c>
      <c r="FPH30" t="s">
        <v>8</v>
      </c>
      <c r="FPJ30" t="s">
        <v>8</v>
      </c>
      <c r="FPL30" t="s">
        <v>8</v>
      </c>
      <c r="FPN30" t="s">
        <v>8</v>
      </c>
      <c r="FPP30" t="s">
        <v>8</v>
      </c>
      <c r="FPR30" t="s">
        <v>8</v>
      </c>
      <c r="FPT30" t="s">
        <v>8</v>
      </c>
      <c r="FPV30" t="s">
        <v>8</v>
      </c>
      <c r="FPX30" t="s">
        <v>8</v>
      </c>
      <c r="FPZ30" t="s">
        <v>8</v>
      </c>
      <c r="FQB30" t="s">
        <v>8</v>
      </c>
      <c r="FQD30" t="s">
        <v>8</v>
      </c>
      <c r="FQF30" t="s">
        <v>8</v>
      </c>
      <c r="FQH30" t="s">
        <v>8</v>
      </c>
      <c r="FQJ30" t="s">
        <v>8</v>
      </c>
      <c r="FQL30" t="s">
        <v>8</v>
      </c>
      <c r="FQN30" t="s">
        <v>8</v>
      </c>
      <c r="FQP30" t="s">
        <v>8</v>
      </c>
      <c r="FQR30" t="s">
        <v>8</v>
      </c>
      <c r="FQT30" t="s">
        <v>8</v>
      </c>
      <c r="FQV30" t="s">
        <v>8</v>
      </c>
      <c r="FQX30" t="s">
        <v>8</v>
      </c>
      <c r="FQZ30" t="s">
        <v>8</v>
      </c>
      <c r="FRB30" t="s">
        <v>8</v>
      </c>
      <c r="FRD30" t="s">
        <v>8</v>
      </c>
      <c r="FRF30" t="s">
        <v>8</v>
      </c>
      <c r="FRH30" t="s">
        <v>8</v>
      </c>
      <c r="FRJ30" t="s">
        <v>8</v>
      </c>
      <c r="FRL30" t="s">
        <v>8</v>
      </c>
      <c r="FRN30" t="s">
        <v>8</v>
      </c>
      <c r="FRP30" t="s">
        <v>8</v>
      </c>
      <c r="FRR30" t="s">
        <v>8</v>
      </c>
      <c r="FRT30" t="s">
        <v>8</v>
      </c>
      <c r="FRV30" t="s">
        <v>8</v>
      </c>
      <c r="FRX30" t="s">
        <v>8</v>
      </c>
      <c r="FRZ30" t="s">
        <v>8</v>
      </c>
      <c r="FSB30" t="s">
        <v>8</v>
      </c>
      <c r="FSD30" t="s">
        <v>8</v>
      </c>
      <c r="FSF30" t="s">
        <v>8</v>
      </c>
      <c r="FSH30" t="s">
        <v>8</v>
      </c>
      <c r="FSJ30" t="s">
        <v>8</v>
      </c>
      <c r="FSL30" t="s">
        <v>8</v>
      </c>
      <c r="FSN30" t="s">
        <v>8</v>
      </c>
      <c r="FSP30" t="s">
        <v>8</v>
      </c>
      <c r="FSR30" t="s">
        <v>8</v>
      </c>
      <c r="FST30" t="s">
        <v>8</v>
      </c>
      <c r="FSV30" t="s">
        <v>8</v>
      </c>
      <c r="FSX30" t="s">
        <v>8</v>
      </c>
      <c r="FSZ30" t="s">
        <v>8</v>
      </c>
      <c r="FTB30" t="s">
        <v>8</v>
      </c>
      <c r="FTD30" t="s">
        <v>8</v>
      </c>
      <c r="FTF30" t="s">
        <v>8</v>
      </c>
      <c r="FTH30" t="s">
        <v>8</v>
      </c>
      <c r="FTJ30" t="s">
        <v>8</v>
      </c>
      <c r="FTL30" t="s">
        <v>8</v>
      </c>
      <c r="FTN30" t="s">
        <v>8</v>
      </c>
      <c r="FTP30" t="s">
        <v>8</v>
      </c>
      <c r="FTR30" t="s">
        <v>8</v>
      </c>
      <c r="FTT30" t="s">
        <v>8</v>
      </c>
      <c r="FTV30" t="s">
        <v>8</v>
      </c>
      <c r="FTX30" t="s">
        <v>8</v>
      </c>
      <c r="FTZ30" t="s">
        <v>8</v>
      </c>
      <c r="FUB30" t="s">
        <v>8</v>
      </c>
      <c r="FUD30" t="s">
        <v>8</v>
      </c>
      <c r="FUF30" t="s">
        <v>8</v>
      </c>
      <c r="FUH30" t="s">
        <v>8</v>
      </c>
      <c r="FUJ30" t="s">
        <v>8</v>
      </c>
      <c r="FUL30" t="s">
        <v>8</v>
      </c>
      <c r="FUN30" t="s">
        <v>8</v>
      </c>
      <c r="FUP30" t="s">
        <v>8</v>
      </c>
      <c r="FUR30" t="s">
        <v>8</v>
      </c>
      <c r="FUT30" t="s">
        <v>8</v>
      </c>
      <c r="FUV30" t="s">
        <v>8</v>
      </c>
      <c r="FUX30" t="s">
        <v>8</v>
      </c>
      <c r="FUZ30" t="s">
        <v>8</v>
      </c>
      <c r="FVB30" t="s">
        <v>8</v>
      </c>
      <c r="FVD30" t="s">
        <v>8</v>
      </c>
      <c r="FVF30" t="s">
        <v>8</v>
      </c>
      <c r="FVH30" t="s">
        <v>8</v>
      </c>
      <c r="FVJ30" t="s">
        <v>8</v>
      </c>
      <c r="FVL30" t="s">
        <v>8</v>
      </c>
      <c r="FVN30" t="s">
        <v>8</v>
      </c>
      <c r="FVP30" t="s">
        <v>8</v>
      </c>
      <c r="FVR30" t="s">
        <v>8</v>
      </c>
      <c r="FVT30" t="s">
        <v>8</v>
      </c>
      <c r="FVV30" t="s">
        <v>8</v>
      </c>
      <c r="FVX30" t="s">
        <v>8</v>
      </c>
      <c r="FVZ30" t="s">
        <v>8</v>
      </c>
      <c r="FWB30" t="s">
        <v>8</v>
      </c>
      <c r="FWD30" t="s">
        <v>8</v>
      </c>
      <c r="FWF30" t="s">
        <v>8</v>
      </c>
      <c r="FWH30" t="s">
        <v>8</v>
      </c>
      <c r="FWJ30" t="s">
        <v>8</v>
      </c>
      <c r="FWL30" t="s">
        <v>8</v>
      </c>
      <c r="FWN30" t="s">
        <v>8</v>
      </c>
      <c r="FWP30" t="s">
        <v>8</v>
      </c>
      <c r="FWR30" t="s">
        <v>8</v>
      </c>
      <c r="FWT30" t="s">
        <v>8</v>
      </c>
      <c r="FWV30" t="s">
        <v>8</v>
      </c>
      <c r="FWX30" t="s">
        <v>8</v>
      </c>
      <c r="FWZ30" t="s">
        <v>8</v>
      </c>
      <c r="FXB30" t="s">
        <v>8</v>
      </c>
      <c r="FXD30" t="s">
        <v>8</v>
      </c>
      <c r="FXF30" t="s">
        <v>8</v>
      </c>
      <c r="FXH30" t="s">
        <v>8</v>
      </c>
      <c r="FXJ30" t="s">
        <v>8</v>
      </c>
      <c r="FXL30" t="s">
        <v>8</v>
      </c>
      <c r="FXN30" t="s">
        <v>8</v>
      </c>
      <c r="FXP30" t="s">
        <v>8</v>
      </c>
      <c r="FXR30" t="s">
        <v>8</v>
      </c>
      <c r="FXT30" t="s">
        <v>8</v>
      </c>
      <c r="FXV30" t="s">
        <v>8</v>
      </c>
      <c r="FXX30" t="s">
        <v>8</v>
      </c>
      <c r="FXZ30" t="s">
        <v>8</v>
      </c>
      <c r="FYB30" t="s">
        <v>8</v>
      </c>
      <c r="FYD30" t="s">
        <v>8</v>
      </c>
      <c r="FYF30" t="s">
        <v>8</v>
      </c>
      <c r="FYH30" t="s">
        <v>8</v>
      </c>
      <c r="FYJ30" t="s">
        <v>8</v>
      </c>
      <c r="FYL30" t="s">
        <v>8</v>
      </c>
      <c r="FYN30" t="s">
        <v>8</v>
      </c>
      <c r="FYP30" t="s">
        <v>8</v>
      </c>
      <c r="FYR30" t="s">
        <v>8</v>
      </c>
      <c r="FYT30" t="s">
        <v>8</v>
      </c>
      <c r="FYV30" t="s">
        <v>8</v>
      </c>
      <c r="FYX30" t="s">
        <v>8</v>
      </c>
      <c r="FYZ30" t="s">
        <v>8</v>
      </c>
      <c r="FZB30" t="s">
        <v>8</v>
      </c>
      <c r="FZD30" t="s">
        <v>8</v>
      </c>
      <c r="FZF30" t="s">
        <v>8</v>
      </c>
      <c r="FZH30" t="s">
        <v>8</v>
      </c>
      <c r="FZJ30" t="s">
        <v>8</v>
      </c>
      <c r="FZL30" t="s">
        <v>8</v>
      </c>
      <c r="FZN30" t="s">
        <v>8</v>
      </c>
      <c r="FZP30" t="s">
        <v>8</v>
      </c>
      <c r="FZR30" t="s">
        <v>8</v>
      </c>
      <c r="FZT30" t="s">
        <v>8</v>
      </c>
      <c r="FZV30" t="s">
        <v>8</v>
      </c>
      <c r="FZX30" t="s">
        <v>8</v>
      </c>
      <c r="FZZ30" t="s">
        <v>8</v>
      </c>
      <c r="GAB30" t="s">
        <v>8</v>
      </c>
      <c r="GAD30" t="s">
        <v>8</v>
      </c>
      <c r="GAF30" t="s">
        <v>8</v>
      </c>
      <c r="GAH30" t="s">
        <v>8</v>
      </c>
      <c r="GAJ30" t="s">
        <v>8</v>
      </c>
      <c r="GAL30" t="s">
        <v>8</v>
      </c>
      <c r="GAN30" t="s">
        <v>8</v>
      </c>
      <c r="GAP30" t="s">
        <v>8</v>
      </c>
      <c r="GAR30" t="s">
        <v>8</v>
      </c>
      <c r="GAT30" t="s">
        <v>8</v>
      </c>
      <c r="GAV30" t="s">
        <v>8</v>
      </c>
      <c r="GAX30" t="s">
        <v>8</v>
      </c>
      <c r="GAZ30" t="s">
        <v>8</v>
      </c>
      <c r="GBB30" t="s">
        <v>8</v>
      </c>
      <c r="GBD30" t="s">
        <v>8</v>
      </c>
      <c r="GBF30" t="s">
        <v>8</v>
      </c>
      <c r="GBH30" t="s">
        <v>8</v>
      </c>
      <c r="GBJ30" t="s">
        <v>8</v>
      </c>
      <c r="GBL30" t="s">
        <v>8</v>
      </c>
      <c r="GBN30" t="s">
        <v>8</v>
      </c>
      <c r="GBP30" t="s">
        <v>8</v>
      </c>
      <c r="GBR30" t="s">
        <v>8</v>
      </c>
      <c r="GBT30" t="s">
        <v>8</v>
      </c>
      <c r="GBV30" t="s">
        <v>8</v>
      </c>
      <c r="GBX30" t="s">
        <v>8</v>
      </c>
      <c r="GBZ30" t="s">
        <v>8</v>
      </c>
      <c r="GCB30" t="s">
        <v>8</v>
      </c>
      <c r="GCD30" t="s">
        <v>8</v>
      </c>
      <c r="GCF30" t="s">
        <v>8</v>
      </c>
      <c r="GCH30" t="s">
        <v>8</v>
      </c>
      <c r="GCJ30" t="s">
        <v>8</v>
      </c>
      <c r="GCL30" t="s">
        <v>8</v>
      </c>
      <c r="GCN30" t="s">
        <v>8</v>
      </c>
      <c r="GCP30" t="s">
        <v>8</v>
      </c>
      <c r="GCR30" t="s">
        <v>8</v>
      </c>
      <c r="GCT30" t="s">
        <v>8</v>
      </c>
      <c r="GCV30" t="s">
        <v>8</v>
      </c>
      <c r="GCX30" t="s">
        <v>8</v>
      </c>
      <c r="GCZ30" t="s">
        <v>8</v>
      </c>
      <c r="GDB30" t="s">
        <v>8</v>
      </c>
      <c r="GDD30" t="s">
        <v>8</v>
      </c>
      <c r="GDF30" t="s">
        <v>8</v>
      </c>
      <c r="GDH30" t="s">
        <v>8</v>
      </c>
      <c r="GDJ30" t="s">
        <v>8</v>
      </c>
      <c r="GDL30" t="s">
        <v>8</v>
      </c>
      <c r="GDN30" t="s">
        <v>8</v>
      </c>
      <c r="GDP30" t="s">
        <v>8</v>
      </c>
      <c r="GDR30" t="s">
        <v>8</v>
      </c>
      <c r="GDT30" t="s">
        <v>8</v>
      </c>
      <c r="GDV30" t="s">
        <v>8</v>
      </c>
      <c r="GDX30" t="s">
        <v>8</v>
      </c>
      <c r="GDZ30" t="s">
        <v>8</v>
      </c>
      <c r="GEB30" t="s">
        <v>8</v>
      </c>
      <c r="GED30" t="s">
        <v>8</v>
      </c>
      <c r="GEF30" t="s">
        <v>8</v>
      </c>
      <c r="GEH30" t="s">
        <v>8</v>
      </c>
      <c r="GEJ30" t="s">
        <v>8</v>
      </c>
      <c r="GEL30" t="s">
        <v>8</v>
      </c>
      <c r="GEN30" t="s">
        <v>8</v>
      </c>
      <c r="GEP30" t="s">
        <v>8</v>
      </c>
      <c r="GER30" t="s">
        <v>8</v>
      </c>
      <c r="GET30" t="s">
        <v>8</v>
      </c>
      <c r="GEV30" t="s">
        <v>8</v>
      </c>
      <c r="GEX30" t="s">
        <v>8</v>
      </c>
      <c r="GEZ30" t="s">
        <v>8</v>
      </c>
      <c r="GFB30" t="s">
        <v>8</v>
      </c>
      <c r="GFD30" t="s">
        <v>8</v>
      </c>
      <c r="GFF30" t="s">
        <v>8</v>
      </c>
      <c r="GFH30" t="s">
        <v>8</v>
      </c>
      <c r="GFJ30" t="s">
        <v>8</v>
      </c>
      <c r="GFL30" t="s">
        <v>8</v>
      </c>
      <c r="GFN30" t="s">
        <v>8</v>
      </c>
      <c r="GFP30" t="s">
        <v>8</v>
      </c>
      <c r="GFR30" t="s">
        <v>8</v>
      </c>
      <c r="GFT30" t="s">
        <v>8</v>
      </c>
      <c r="GFV30" t="s">
        <v>8</v>
      </c>
      <c r="GFX30" t="s">
        <v>8</v>
      </c>
      <c r="GFZ30" t="s">
        <v>8</v>
      </c>
      <c r="GGB30" t="s">
        <v>8</v>
      </c>
      <c r="GGD30" t="s">
        <v>8</v>
      </c>
      <c r="GGF30" t="s">
        <v>8</v>
      </c>
      <c r="GGH30" t="s">
        <v>8</v>
      </c>
      <c r="GGJ30" t="s">
        <v>8</v>
      </c>
      <c r="GGL30" t="s">
        <v>8</v>
      </c>
      <c r="GGN30" t="s">
        <v>8</v>
      </c>
      <c r="GGP30" t="s">
        <v>8</v>
      </c>
      <c r="GGR30" t="s">
        <v>8</v>
      </c>
      <c r="GGT30" t="s">
        <v>8</v>
      </c>
      <c r="GGV30" t="s">
        <v>8</v>
      </c>
      <c r="GGX30" t="s">
        <v>8</v>
      </c>
      <c r="GGZ30" t="s">
        <v>8</v>
      </c>
      <c r="GHB30" t="s">
        <v>8</v>
      </c>
      <c r="GHD30" t="s">
        <v>8</v>
      </c>
      <c r="GHF30" t="s">
        <v>8</v>
      </c>
      <c r="GHH30" t="s">
        <v>8</v>
      </c>
      <c r="GHJ30" t="s">
        <v>8</v>
      </c>
      <c r="GHL30" t="s">
        <v>8</v>
      </c>
      <c r="GHN30" t="s">
        <v>8</v>
      </c>
      <c r="GHP30" t="s">
        <v>8</v>
      </c>
      <c r="GHR30" t="s">
        <v>8</v>
      </c>
      <c r="GHT30" t="s">
        <v>8</v>
      </c>
      <c r="GHV30" t="s">
        <v>8</v>
      </c>
      <c r="GHX30" t="s">
        <v>8</v>
      </c>
      <c r="GHZ30" t="s">
        <v>8</v>
      </c>
      <c r="GIB30" t="s">
        <v>8</v>
      </c>
      <c r="GID30" t="s">
        <v>8</v>
      </c>
      <c r="GIF30" t="s">
        <v>8</v>
      </c>
      <c r="GIH30" t="s">
        <v>8</v>
      </c>
      <c r="GIJ30" t="s">
        <v>8</v>
      </c>
      <c r="GIL30" t="s">
        <v>8</v>
      </c>
      <c r="GIN30" t="s">
        <v>8</v>
      </c>
      <c r="GIP30" t="s">
        <v>8</v>
      </c>
      <c r="GIR30" t="s">
        <v>8</v>
      </c>
      <c r="GIT30" t="s">
        <v>8</v>
      </c>
      <c r="GIV30" t="s">
        <v>8</v>
      </c>
      <c r="GIX30" t="s">
        <v>8</v>
      </c>
      <c r="GIZ30" t="s">
        <v>8</v>
      </c>
      <c r="GJB30" t="s">
        <v>8</v>
      </c>
      <c r="GJD30" t="s">
        <v>8</v>
      </c>
      <c r="GJF30" t="s">
        <v>8</v>
      </c>
      <c r="GJH30" t="s">
        <v>8</v>
      </c>
      <c r="GJJ30" t="s">
        <v>8</v>
      </c>
      <c r="GJL30" t="s">
        <v>8</v>
      </c>
      <c r="GJN30" t="s">
        <v>8</v>
      </c>
      <c r="GJP30" t="s">
        <v>8</v>
      </c>
      <c r="GJR30" t="s">
        <v>8</v>
      </c>
      <c r="GJT30" t="s">
        <v>8</v>
      </c>
      <c r="GJV30" t="s">
        <v>8</v>
      </c>
      <c r="GJX30" t="s">
        <v>8</v>
      </c>
      <c r="GJZ30" t="s">
        <v>8</v>
      </c>
      <c r="GKB30" t="s">
        <v>8</v>
      </c>
      <c r="GKD30" t="s">
        <v>8</v>
      </c>
      <c r="GKF30" t="s">
        <v>8</v>
      </c>
      <c r="GKH30" t="s">
        <v>8</v>
      </c>
      <c r="GKJ30" t="s">
        <v>8</v>
      </c>
      <c r="GKL30" t="s">
        <v>8</v>
      </c>
      <c r="GKN30" t="s">
        <v>8</v>
      </c>
      <c r="GKP30" t="s">
        <v>8</v>
      </c>
      <c r="GKR30" t="s">
        <v>8</v>
      </c>
      <c r="GKT30" t="s">
        <v>8</v>
      </c>
      <c r="GKV30" t="s">
        <v>8</v>
      </c>
      <c r="GKX30" t="s">
        <v>8</v>
      </c>
      <c r="GKZ30" t="s">
        <v>8</v>
      </c>
      <c r="GLB30" t="s">
        <v>8</v>
      </c>
      <c r="GLD30" t="s">
        <v>8</v>
      </c>
      <c r="GLF30" t="s">
        <v>8</v>
      </c>
      <c r="GLH30" t="s">
        <v>8</v>
      </c>
      <c r="GLJ30" t="s">
        <v>8</v>
      </c>
      <c r="GLL30" t="s">
        <v>8</v>
      </c>
      <c r="GLN30" t="s">
        <v>8</v>
      </c>
      <c r="GLP30" t="s">
        <v>8</v>
      </c>
      <c r="GLR30" t="s">
        <v>8</v>
      </c>
      <c r="GLT30" t="s">
        <v>8</v>
      </c>
      <c r="GLV30" t="s">
        <v>8</v>
      </c>
      <c r="GLX30" t="s">
        <v>8</v>
      </c>
      <c r="GLZ30" t="s">
        <v>8</v>
      </c>
      <c r="GMB30" t="s">
        <v>8</v>
      </c>
      <c r="GMD30" t="s">
        <v>8</v>
      </c>
      <c r="GMF30" t="s">
        <v>8</v>
      </c>
      <c r="GMH30" t="s">
        <v>8</v>
      </c>
      <c r="GMJ30" t="s">
        <v>8</v>
      </c>
      <c r="GML30" t="s">
        <v>8</v>
      </c>
      <c r="GMN30" t="s">
        <v>8</v>
      </c>
      <c r="GMP30" t="s">
        <v>8</v>
      </c>
      <c r="GMR30" t="s">
        <v>8</v>
      </c>
      <c r="GMT30" t="s">
        <v>8</v>
      </c>
      <c r="GMV30" t="s">
        <v>8</v>
      </c>
      <c r="GMX30" t="s">
        <v>8</v>
      </c>
      <c r="GMZ30" t="s">
        <v>8</v>
      </c>
      <c r="GNB30" t="s">
        <v>8</v>
      </c>
      <c r="GND30" t="s">
        <v>8</v>
      </c>
      <c r="GNF30" t="s">
        <v>8</v>
      </c>
      <c r="GNH30" t="s">
        <v>8</v>
      </c>
      <c r="GNJ30" t="s">
        <v>8</v>
      </c>
      <c r="GNL30" t="s">
        <v>8</v>
      </c>
      <c r="GNN30" t="s">
        <v>8</v>
      </c>
      <c r="GNP30" t="s">
        <v>8</v>
      </c>
      <c r="GNR30" t="s">
        <v>8</v>
      </c>
      <c r="GNT30" t="s">
        <v>8</v>
      </c>
      <c r="GNV30" t="s">
        <v>8</v>
      </c>
      <c r="GNX30" t="s">
        <v>8</v>
      </c>
      <c r="GNZ30" t="s">
        <v>8</v>
      </c>
      <c r="GOB30" t="s">
        <v>8</v>
      </c>
      <c r="GOD30" t="s">
        <v>8</v>
      </c>
      <c r="GOF30" t="s">
        <v>8</v>
      </c>
      <c r="GOH30" t="s">
        <v>8</v>
      </c>
      <c r="GOJ30" t="s">
        <v>8</v>
      </c>
      <c r="GOL30" t="s">
        <v>8</v>
      </c>
      <c r="GON30" t="s">
        <v>8</v>
      </c>
      <c r="GOP30" t="s">
        <v>8</v>
      </c>
      <c r="GOR30" t="s">
        <v>8</v>
      </c>
      <c r="GOT30" t="s">
        <v>8</v>
      </c>
      <c r="GOV30" t="s">
        <v>8</v>
      </c>
      <c r="GOX30" t="s">
        <v>8</v>
      </c>
      <c r="GOZ30" t="s">
        <v>8</v>
      </c>
      <c r="GPB30" t="s">
        <v>8</v>
      </c>
      <c r="GPD30" t="s">
        <v>8</v>
      </c>
      <c r="GPF30" t="s">
        <v>8</v>
      </c>
      <c r="GPH30" t="s">
        <v>8</v>
      </c>
      <c r="GPJ30" t="s">
        <v>8</v>
      </c>
      <c r="GPL30" t="s">
        <v>8</v>
      </c>
      <c r="GPN30" t="s">
        <v>8</v>
      </c>
      <c r="GPP30" t="s">
        <v>8</v>
      </c>
      <c r="GPR30" t="s">
        <v>8</v>
      </c>
      <c r="GPT30" t="s">
        <v>8</v>
      </c>
      <c r="GPV30" t="s">
        <v>8</v>
      </c>
      <c r="GPX30" t="s">
        <v>8</v>
      </c>
      <c r="GPZ30" t="s">
        <v>8</v>
      </c>
      <c r="GQB30" t="s">
        <v>8</v>
      </c>
      <c r="GQD30" t="s">
        <v>8</v>
      </c>
      <c r="GQF30" t="s">
        <v>8</v>
      </c>
      <c r="GQH30" t="s">
        <v>8</v>
      </c>
      <c r="GQJ30" t="s">
        <v>8</v>
      </c>
      <c r="GQL30" t="s">
        <v>8</v>
      </c>
      <c r="GQN30" t="s">
        <v>8</v>
      </c>
      <c r="GQP30" t="s">
        <v>8</v>
      </c>
      <c r="GQR30" t="s">
        <v>8</v>
      </c>
      <c r="GQT30" t="s">
        <v>8</v>
      </c>
      <c r="GQV30" t="s">
        <v>8</v>
      </c>
      <c r="GQX30" t="s">
        <v>8</v>
      </c>
      <c r="GQZ30" t="s">
        <v>8</v>
      </c>
      <c r="GRB30" t="s">
        <v>8</v>
      </c>
      <c r="GRD30" t="s">
        <v>8</v>
      </c>
      <c r="GRF30" t="s">
        <v>8</v>
      </c>
      <c r="GRH30" t="s">
        <v>8</v>
      </c>
      <c r="GRJ30" t="s">
        <v>8</v>
      </c>
      <c r="GRL30" t="s">
        <v>8</v>
      </c>
      <c r="GRN30" t="s">
        <v>8</v>
      </c>
      <c r="GRP30" t="s">
        <v>8</v>
      </c>
      <c r="GRR30" t="s">
        <v>8</v>
      </c>
      <c r="GRT30" t="s">
        <v>8</v>
      </c>
      <c r="GRV30" t="s">
        <v>8</v>
      </c>
      <c r="GRX30" t="s">
        <v>8</v>
      </c>
      <c r="GRZ30" t="s">
        <v>8</v>
      </c>
      <c r="GSB30" t="s">
        <v>8</v>
      </c>
      <c r="GSD30" t="s">
        <v>8</v>
      </c>
      <c r="GSF30" t="s">
        <v>8</v>
      </c>
      <c r="GSH30" t="s">
        <v>8</v>
      </c>
      <c r="GSJ30" t="s">
        <v>8</v>
      </c>
      <c r="GSL30" t="s">
        <v>8</v>
      </c>
      <c r="GSN30" t="s">
        <v>8</v>
      </c>
      <c r="GSP30" t="s">
        <v>8</v>
      </c>
      <c r="GSR30" t="s">
        <v>8</v>
      </c>
      <c r="GST30" t="s">
        <v>8</v>
      </c>
      <c r="GSV30" t="s">
        <v>8</v>
      </c>
      <c r="GSX30" t="s">
        <v>8</v>
      </c>
      <c r="GSZ30" t="s">
        <v>8</v>
      </c>
      <c r="GTB30" t="s">
        <v>8</v>
      </c>
      <c r="GTD30" t="s">
        <v>8</v>
      </c>
      <c r="GTF30" t="s">
        <v>8</v>
      </c>
      <c r="GTH30" t="s">
        <v>8</v>
      </c>
      <c r="GTJ30" t="s">
        <v>8</v>
      </c>
      <c r="GTL30" t="s">
        <v>8</v>
      </c>
      <c r="GTN30" t="s">
        <v>8</v>
      </c>
      <c r="GTP30" t="s">
        <v>8</v>
      </c>
      <c r="GTR30" t="s">
        <v>8</v>
      </c>
      <c r="GTT30" t="s">
        <v>8</v>
      </c>
      <c r="GTV30" t="s">
        <v>8</v>
      </c>
      <c r="GTX30" t="s">
        <v>8</v>
      </c>
      <c r="GTZ30" t="s">
        <v>8</v>
      </c>
      <c r="GUB30" t="s">
        <v>8</v>
      </c>
      <c r="GUD30" t="s">
        <v>8</v>
      </c>
      <c r="GUF30" t="s">
        <v>8</v>
      </c>
      <c r="GUH30" t="s">
        <v>8</v>
      </c>
      <c r="GUJ30" t="s">
        <v>8</v>
      </c>
      <c r="GUL30" t="s">
        <v>8</v>
      </c>
      <c r="GUN30" t="s">
        <v>8</v>
      </c>
      <c r="GUP30" t="s">
        <v>8</v>
      </c>
      <c r="GUR30" t="s">
        <v>8</v>
      </c>
      <c r="GUT30" t="s">
        <v>8</v>
      </c>
      <c r="GUV30" t="s">
        <v>8</v>
      </c>
      <c r="GUX30" t="s">
        <v>8</v>
      </c>
      <c r="GUZ30" t="s">
        <v>8</v>
      </c>
      <c r="GVB30" t="s">
        <v>8</v>
      </c>
      <c r="GVD30" t="s">
        <v>8</v>
      </c>
      <c r="GVF30" t="s">
        <v>8</v>
      </c>
      <c r="GVH30" t="s">
        <v>8</v>
      </c>
      <c r="GVJ30" t="s">
        <v>8</v>
      </c>
      <c r="GVL30" t="s">
        <v>8</v>
      </c>
      <c r="GVN30" t="s">
        <v>8</v>
      </c>
      <c r="GVP30" t="s">
        <v>8</v>
      </c>
      <c r="GVR30" t="s">
        <v>8</v>
      </c>
      <c r="GVT30" t="s">
        <v>8</v>
      </c>
      <c r="GVV30" t="s">
        <v>8</v>
      </c>
      <c r="GVX30" t="s">
        <v>8</v>
      </c>
      <c r="GVZ30" t="s">
        <v>8</v>
      </c>
      <c r="GWB30" t="s">
        <v>8</v>
      </c>
      <c r="GWD30" t="s">
        <v>8</v>
      </c>
      <c r="GWF30" t="s">
        <v>8</v>
      </c>
      <c r="GWH30" t="s">
        <v>8</v>
      </c>
      <c r="GWJ30" t="s">
        <v>8</v>
      </c>
      <c r="GWL30" t="s">
        <v>8</v>
      </c>
      <c r="GWN30" t="s">
        <v>8</v>
      </c>
      <c r="GWP30" t="s">
        <v>8</v>
      </c>
      <c r="GWR30" t="s">
        <v>8</v>
      </c>
      <c r="GWT30" t="s">
        <v>8</v>
      </c>
      <c r="GWV30" t="s">
        <v>8</v>
      </c>
      <c r="GWX30" t="s">
        <v>8</v>
      </c>
      <c r="GWZ30" t="s">
        <v>8</v>
      </c>
      <c r="GXB30" t="s">
        <v>8</v>
      </c>
      <c r="GXD30" t="s">
        <v>8</v>
      </c>
      <c r="GXF30" t="s">
        <v>8</v>
      </c>
      <c r="GXH30" t="s">
        <v>8</v>
      </c>
      <c r="GXJ30" t="s">
        <v>8</v>
      </c>
      <c r="GXL30" t="s">
        <v>8</v>
      </c>
      <c r="GXN30" t="s">
        <v>8</v>
      </c>
      <c r="GXP30" t="s">
        <v>8</v>
      </c>
      <c r="GXR30" t="s">
        <v>8</v>
      </c>
      <c r="GXT30" t="s">
        <v>8</v>
      </c>
      <c r="GXV30" t="s">
        <v>8</v>
      </c>
      <c r="GXX30" t="s">
        <v>8</v>
      </c>
      <c r="GXZ30" t="s">
        <v>8</v>
      </c>
      <c r="GYB30" t="s">
        <v>8</v>
      </c>
      <c r="GYD30" t="s">
        <v>8</v>
      </c>
      <c r="GYF30" t="s">
        <v>8</v>
      </c>
      <c r="GYH30" t="s">
        <v>8</v>
      </c>
      <c r="GYJ30" t="s">
        <v>8</v>
      </c>
      <c r="GYL30" t="s">
        <v>8</v>
      </c>
      <c r="GYN30" t="s">
        <v>8</v>
      </c>
      <c r="GYP30" t="s">
        <v>8</v>
      </c>
      <c r="GYR30" t="s">
        <v>8</v>
      </c>
      <c r="GYT30" t="s">
        <v>8</v>
      </c>
      <c r="GYV30" t="s">
        <v>8</v>
      </c>
      <c r="GYX30" t="s">
        <v>8</v>
      </c>
      <c r="GYZ30" t="s">
        <v>8</v>
      </c>
      <c r="GZB30" t="s">
        <v>8</v>
      </c>
      <c r="GZD30" t="s">
        <v>8</v>
      </c>
      <c r="GZF30" t="s">
        <v>8</v>
      </c>
      <c r="GZH30" t="s">
        <v>8</v>
      </c>
      <c r="GZJ30" t="s">
        <v>8</v>
      </c>
      <c r="GZL30" t="s">
        <v>8</v>
      </c>
      <c r="GZN30" t="s">
        <v>8</v>
      </c>
      <c r="GZP30" t="s">
        <v>8</v>
      </c>
      <c r="GZR30" t="s">
        <v>8</v>
      </c>
      <c r="GZT30" t="s">
        <v>8</v>
      </c>
      <c r="GZV30" t="s">
        <v>8</v>
      </c>
      <c r="GZX30" t="s">
        <v>8</v>
      </c>
      <c r="GZZ30" t="s">
        <v>8</v>
      </c>
      <c r="HAB30" t="s">
        <v>8</v>
      </c>
      <c r="HAD30" t="s">
        <v>8</v>
      </c>
      <c r="HAF30" t="s">
        <v>8</v>
      </c>
      <c r="HAH30" t="s">
        <v>8</v>
      </c>
      <c r="HAJ30" t="s">
        <v>8</v>
      </c>
      <c r="HAL30" t="s">
        <v>8</v>
      </c>
      <c r="HAN30" t="s">
        <v>8</v>
      </c>
      <c r="HAP30" t="s">
        <v>8</v>
      </c>
      <c r="HAR30" t="s">
        <v>8</v>
      </c>
      <c r="HAT30" t="s">
        <v>8</v>
      </c>
      <c r="HAV30" t="s">
        <v>8</v>
      </c>
      <c r="HAX30" t="s">
        <v>8</v>
      </c>
      <c r="HAZ30" t="s">
        <v>8</v>
      </c>
      <c r="HBB30" t="s">
        <v>8</v>
      </c>
      <c r="HBD30" t="s">
        <v>8</v>
      </c>
      <c r="HBF30" t="s">
        <v>8</v>
      </c>
      <c r="HBH30" t="s">
        <v>8</v>
      </c>
      <c r="HBJ30" t="s">
        <v>8</v>
      </c>
      <c r="HBL30" t="s">
        <v>8</v>
      </c>
      <c r="HBN30" t="s">
        <v>8</v>
      </c>
      <c r="HBP30" t="s">
        <v>8</v>
      </c>
      <c r="HBR30" t="s">
        <v>8</v>
      </c>
      <c r="HBT30" t="s">
        <v>8</v>
      </c>
      <c r="HBV30" t="s">
        <v>8</v>
      </c>
      <c r="HBX30" t="s">
        <v>8</v>
      </c>
      <c r="HBZ30" t="s">
        <v>8</v>
      </c>
      <c r="HCB30" t="s">
        <v>8</v>
      </c>
      <c r="HCD30" t="s">
        <v>8</v>
      </c>
      <c r="HCF30" t="s">
        <v>8</v>
      </c>
      <c r="HCH30" t="s">
        <v>8</v>
      </c>
      <c r="HCJ30" t="s">
        <v>8</v>
      </c>
      <c r="HCL30" t="s">
        <v>8</v>
      </c>
      <c r="HCN30" t="s">
        <v>8</v>
      </c>
      <c r="HCP30" t="s">
        <v>8</v>
      </c>
      <c r="HCR30" t="s">
        <v>8</v>
      </c>
      <c r="HCT30" t="s">
        <v>8</v>
      </c>
      <c r="HCV30" t="s">
        <v>8</v>
      </c>
      <c r="HCX30" t="s">
        <v>8</v>
      </c>
      <c r="HCZ30" t="s">
        <v>8</v>
      </c>
      <c r="HDB30" t="s">
        <v>8</v>
      </c>
      <c r="HDD30" t="s">
        <v>8</v>
      </c>
      <c r="HDF30" t="s">
        <v>8</v>
      </c>
      <c r="HDH30" t="s">
        <v>8</v>
      </c>
      <c r="HDJ30" t="s">
        <v>8</v>
      </c>
      <c r="HDL30" t="s">
        <v>8</v>
      </c>
      <c r="HDN30" t="s">
        <v>8</v>
      </c>
      <c r="HDP30" t="s">
        <v>8</v>
      </c>
      <c r="HDR30" t="s">
        <v>8</v>
      </c>
      <c r="HDT30" t="s">
        <v>8</v>
      </c>
      <c r="HDV30" t="s">
        <v>8</v>
      </c>
      <c r="HDX30" t="s">
        <v>8</v>
      </c>
      <c r="HDZ30" t="s">
        <v>8</v>
      </c>
      <c r="HEB30" t="s">
        <v>8</v>
      </c>
      <c r="HED30" t="s">
        <v>8</v>
      </c>
      <c r="HEF30" t="s">
        <v>8</v>
      </c>
      <c r="HEH30" t="s">
        <v>8</v>
      </c>
      <c r="HEJ30" t="s">
        <v>8</v>
      </c>
      <c r="HEL30" t="s">
        <v>8</v>
      </c>
      <c r="HEN30" t="s">
        <v>8</v>
      </c>
      <c r="HEP30" t="s">
        <v>8</v>
      </c>
      <c r="HER30" t="s">
        <v>8</v>
      </c>
      <c r="HET30" t="s">
        <v>8</v>
      </c>
      <c r="HEV30" t="s">
        <v>8</v>
      </c>
      <c r="HEX30" t="s">
        <v>8</v>
      </c>
      <c r="HEZ30" t="s">
        <v>8</v>
      </c>
      <c r="HFB30" t="s">
        <v>8</v>
      </c>
      <c r="HFD30" t="s">
        <v>8</v>
      </c>
      <c r="HFF30" t="s">
        <v>8</v>
      </c>
      <c r="HFH30" t="s">
        <v>8</v>
      </c>
      <c r="HFJ30" t="s">
        <v>8</v>
      </c>
      <c r="HFL30" t="s">
        <v>8</v>
      </c>
      <c r="HFN30" t="s">
        <v>8</v>
      </c>
      <c r="HFP30" t="s">
        <v>8</v>
      </c>
      <c r="HFR30" t="s">
        <v>8</v>
      </c>
      <c r="HFT30" t="s">
        <v>8</v>
      </c>
      <c r="HFV30" t="s">
        <v>8</v>
      </c>
      <c r="HFX30" t="s">
        <v>8</v>
      </c>
      <c r="HFZ30" t="s">
        <v>8</v>
      </c>
      <c r="HGB30" t="s">
        <v>8</v>
      </c>
      <c r="HGD30" t="s">
        <v>8</v>
      </c>
      <c r="HGF30" t="s">
        <v>8</v>
      </c>
      <c r="HGH30" t="s">
        <v>8</v>
      </c>
      <c r="HGJ30" t="s">
        <v>8</v>
      </c>
      <c r="HGL30" t="s">
        <v>8</v>
      </c>
      <c r="HGN30" t="s">
        <v>8</v>
      </c>
      <c r="HGP30" t="s">
        <v>8</v>
      </c>
      <c r="HGR30" t="s">
        <v>8</v>
      </c>
      <c r="HGT30" t="s">
        <v>8</v>
      </c>
      <c r="HGV30" t="s">
        <v>8</v>
      </c>
      <c r="HGX30" t="s">
        <v>8</v>
      </c>
      <c r="HGZ30" t="s">
        <v>8</v>
      </c>
      <c r="HHB30" t="s">
        <v>8</v>
      </c>
      <c r="HHD30" t="s">
        <v>8</v>
      </c>
      <c r="HHF30" t="s">
        <v>8</v>
      </c>
      <c r="HHH30" t="s">
        <v>8</v>
      </c>
      <c r="HHJ30" t="s">
        <v>8</v>
      </c>
      <c r="HHL30" t="s">
        <v>8</v>
      </c>
      <c r="HHN30" t="s">
        <v>8</v>
      </c>
      <c r="HHP30" t="s">
        <v>8</v>
      </c>
      <c r="HHR30" t="s">
        <v>8</v>
      </c>
      <c r="HHT30" t="s">
        <v>8</v>
      </c>
      <c r="HHV30" t="s">
        <v>8</v>
      </c>
      <c r="HHX30" t="s">
        <v>8</v>
      </c>
      <c r="HHZ30" t="s">
        <v>8</v>
      </c>
      <c r="HIB30" t="s">
        <v>8</v>
      </c>
      <c r="HID30" t="s">
        <v>8</v>
      </c>
      <c r="HIF30" t="s">
        <v>8</v>
      </c>
      <c r="HIH30" t="s">
        <v>8</v>
      </c>
      <c r="HIJ30" t="s">
        <v>8</v>
      </c>
      <c r="HIL30" t="s">
        <v>8</v>
      </c>
      <c r="HIN30" t="s">
        <v>8</v>
      </c>
      <c r="HIP30" t="s">
        <v>8</v>
      </c>
      <c r="HIR30" t="s">
        <v>8</v>
      </c>
      <c r="HIT30" t="s">
        <v>8</v>
      </c>
      <c r="HIV30" t="s">
        <v>8</v>
      </c>
      <c r="HIX30" t="s">
        <v>8</v>
      </c>
      <c r="HIZ30" t="s">
        <v>8</v>
      </c>
      <c r="HJB30" t="s">
        <v>8</v>
      </c>
      <c r="HJD30" t="s">
        <v>8</v>
      </c>
      <c r="HJF30" t="s">
        <v>8</v>
      </c>
      <c r="HJH30" t="s">
        <v>8</v>
      </c>
      <c r="HJJ30" t="s">
        <v>8</v>
      </c>
      <c r="HJL30" t="s">
        <v>8</v>
      </c>
      <c r="HJN30" t="s">
        <v>8</v>
      </c>
      <c r="HJP30" t="s">
        <v>8</v>
      </c>
      <c r="HJR30" t="s">
        <v>8</v>
      </c>
      <c r="HJT30" t="s">
        <v>8</v>
      </c>
      <c r="HJV30" t="s">
        <v>8</v>
      </c>
      <c r="HJX30" t="s">
        <v>8</v>
      </c>
      <c r="HJZ30" t="s">
        <v>8</v>
      </c>
      <c r="HKB30" t="s">
        <v>8</v>
      </c>
      <c r="HKD30" t="s">
        <v>8</v>
      </c>
      <c r="HKF30" t="s">
        <v>8</v>
      </c>
      <c r="HKH30" t="s">
        <v>8</v>
      </c>
      <c r="HKJ30" t="s">
        <v>8</v>
      </c>
      <c r="HKL30" t="s">
        <v>8</v>
      </c>
      <c r="HKN30" t="s">
        <v>8</v>
      </c>
      <c r="HKP30" t="s">
        <v>8</v>
      </c>
      <c r="HKR30" t="s">
        <v>8</v>
      </c>
      <c r="HKT30" t="s">
        <v>8</v>
      </c>
      <c r="HKV30" t="s">
        <v>8</v>
      </c>
      <c r="HKX30" t="s">
        <v>8</v>
      </c>
      <c r="HKZ30" t="s">
        <v>8</v>
      </c>
      <c r="HLB30" t="s">
        <v>8</v>
      </c>
      <c r="HLD30" t="s">
        <v>8</v>
      </c>
      <c r="HLF30" t="s">
        <v>8</v>
      </c>
      <c r="HLH30" t="s">
        <v>8</v>
      </c>
      <c r="HLJ30" t="s">
        <v>8</v>
      </c>
      <c r="HLL30" t="s">
        <v>8</v>
      </c>
      <c r="HLN30" t="s">
        <v>8</v>
      </c>
      <c r="HLP30" t="s">
        <v>8</v>
      </c>
      <c r="HLR30" t="s">
        <v>8</v>
      </c>
      <c r="HLT30" t="s">
        <v>8</v>
      </c>
      <c r="HLV30" t="s">
        <v>8</v>
      </c>
      <c r="HLX30" t="s">
        <v>8</v>
      </c>
      <c r="HLZ30" t="s">
        <v>8</v>
      </c>
      <c r="HMB30" t="s">
        <v>8</v>
      </c>
      <c r="HMD30" t="s">
        <v>8</v>
      </c>
      <c r="HMF30" t="s">
        <v>8</v>
      </c>
      <c r="HMH30" t="s">
        <v>8</v>
      </c>
      <c r="HMJ30" t="s">
        <v>8</v>
      </c>
      <c r="HML30" t="s">
        <v>8</v>
      </c>
      <c r="HMN30" t="s">
        <v>8</v>
      </c>
      <c r="HMP30" t="s">
        <v>8</v>
      </c>
      <c r="HMR30" t="s">
        <v>8</v>
      </c>
      <c r="HMT30" t="s">
        <v>8</v>
      </c>
      <c r="HMV30" t="s">
        <v>8</v>
      </c>
      <c r="HMX30" t="s">
        <v>8</v>
      </c>
      <c r="HMZ30" t="s">
        <v>8</v>
      </c>
      <c r="HNB30" t="s">
        <v>8</v>
      </c>
      <c r="HND30" t="s">
        <v>8</v>
      </c>
      <c r="HNF30" t="s">
        <v>8</v>
      </c>
      <c r="HNH30" t="s">
        <v>8</v>
      </c>
      <c r="HNJ30" t="s">
        <v>8</v>
      </c>
      <c r="HNL30" t="s">
        <v>8</v>
      </c>
      <c r="HNN30" t="s">
        <v>8</v>
      </c>
      <c r="HNP30" t="s">
        <v>8</v>
      </c>
      <c r="HNR30" t="s">
        <v>8</v>
      </c>
      <c r="HNT30" t="s">
        <v>8</v>
      </c>
      <c r="HNV30" t="s">
        <v>8</v>
      </c>
      <c r="HNX30" t="s">
        <v>8</v>
      </c>
      <c r="HNZ30" t="s">
        <v>8</v>
      </c>
      <c r="HOB30" t="s">
        <v>8</v>
      </c>
      <c r="HOD30" t="s">
        <v>8</v>
      </c>
      <c r="HOF30" t="s">
        <v>8</v>
      </c>
      <c r="HOH30" t="s">
        <v>8</v>
      </c>
      <c r="HOJ30" t="s">
        <v>8</v>
      </c>
      <c r="HOL30" t="s">
        <v>8</v>
      </c>
      <c r="HON30" t="s">
        <v>8</v>
      </c>
      <c r="HOP30" t="s">
        <v>8</v>
      </c>
      <c r="HOR30" t="s">
        <v>8</v>
      </c>
      <c r="HOT30" t="s">
        <v>8</v>
      </c>
      <c r="HOV30" t="s">
        <v>8</v>
      </c>
      <c r="HOX30" t="s">
        <v>8</v>
      </c>
      <c r="HOZ30" t="s">
        <v>8</v>
      </c>
      <c r="HPB30" t="s">
        <v>8</v>
      </c>
      <c r="HPD30" t="s">
        <v>8</v>
      </c>
      <c r="HPF30" t="s">
        <v>8</v>
      </c>
      <c r="HPH30" t="s">
        <v>8</v>
      </c>
      <c r="HPJ30" t="s">
        <v>8</v>
      </c>
      <c r="HPL30" t="s">
        <v>8</v>
      </c>
      <c r="HPN30" t="s">
        <v>8</v>
      </c>
      <c r="HPP30" t="s">
        <v>8</v>
      </c>
      <c r="HPR30" t="s">
        <v>8</v>
      </c>
      <c r="HPT30" t="s">
        <v>8</v>
      </c>
      <c r="HPV30" t="s">
        <v>8</v>
      </c>
      <c r="HPX30" t="s">
        <v>8</v>
      </c>
      <c r="HPZ30" t="s">
        <v>8</v>
      </c>
      <c r="HQB30" t="s">
        <v>8</v>
      </c>
      <c r="HQD30" t="s">
        <v>8</v>
      </c>
      <c r="HQF30" t="s">
        <v>8</v>
      </c>
      <c r="HQH30" t="s">
        <v>8</v>
      </c>
      <c r="HQJ30" t="s">
        <v>8</v>
      </c>
      <c r="HQL30" t="s">
        <v>8</v>
      </c>
      <c r="HQN30" t="s">
        <v>8</v>
      </c>
      <c r="HQP30" t="s">
        <v>8</v>
      </c>
      <c r="HQR30" t="s">
        <v>8</v>
      </c>
      <c r="HQT30" t="s">
        <v>8</v>
      </c>
      <c r="HQV30" t="s">
        <v>8</v>
      </c>
      <c r="HQX30" t="s">
        <v>8</v>
      </c>
      <c r="HQZ30" t="s">
        <v>8</v>
      </c>
      <c r="HRB30" t="s">
        <v>8</v>
      </c>
      <c r="HRD30" t="s">
        <v>8</v>
      </c>
      <c r="HRF30" t="s">
        <v>8</v>
      </c>
      <c r="HRH30" t="s">
        <v>8</v>
      </c>
      <c r="HRJ30" t="s">
        <v>8</v>
      </c>
      <c r="HRL30" t="s">
        <v>8</v>
      </c>
      <c r="HRN30" t="s">
        <v>8</v>
      </c>
      <c r="HRP30" t="s">
        <v>8</v>
      </c>
      <c r="HRR30" t="s">
        <v>8</v>
      </c>
      <c r="HRT30" t="s">
        <v>8</v>
      </c>
      <c r="HRV30" t="s">
        <v>8</v>
      </c>
      <c r="HRX30" t="s">
        <v>8</v>
      </c>
      <c r="HRZ30" t="s">
        <v>8</v>
      </c>
      <c r="HSB30" t="s">
        <v>8</v>
      </c>
      <c r="HSD30" t="s">
        <v>8</v>
      </c>
      <c r="HSF30" t="s">
        <v>8</v>
      </c>
      <c r="HSH30" t="s">
        <v>8</v>
      </c>
      <c r="HSJ30" t="s">
        <v>8</v>
      </c>
      <c r="HSL30" t="s">
        <v>8</v>
      </c>
      <c r="HSN30" t="s">
        <v>8</v>
      </c>
      <c r="HSP30" t="s">
        <v>8</v>
      </c>
      <c r="HSR30" t="s">
        <v>8</v>
      </c>
      <c r="HST30" t="s">
        <v>8</v>
      </c>
      <c r="HSV30" t="s">
        <v>8</v>
      </c>
      <c r="HSX30" t="s">
        <v>8</v>
      </c>
      <c r="HSZ30" t="s">
        <v>8</v>
      </c>
      <c r="HTB30" t="s">
        <v>8</v>
      </c>
      <c r="HTD30" t="s">
        <v>8</v>
      </c>
      <c r="HTF30" t="s">
        <v>8</v>
      </c>
      <c r="HTH30" t="s">
        <v>8</v>
      </c>
      <c r="HTJ30" t="s">
        <v>8</v>
      </c>
      <c r="HTL30" t="s">
        <v>8</v>
      </c>
      <c r="HTN30" t="s">
        <v>8</v>
      </c>
      <c r="HTP30" t="s">
        <v>8</v>
      </c>
      <c r="HTR30" t="s">
        <v>8</v>
      </c>
      <c r="HTT30" t="s">
        <v>8</v>
      </c>
      <c r="HTV30" t="s">
        <v>8</v>
      </c>
      <c r="HTX30" t="s">
        <v>8</v>
      </c>
      <c r="HTZ30" t="s">
        <v>8</v>
      </c>
      <c r="HUB30" t="s">
        <v>8</v>
      </c>
      <c r="HUD30" t="s">
        <v>8</v>
      </c>
      <c r="HUF30" t="s">
        <v>8</v>
      </c>
      <c r="HUH30" t="s">
        <v>8</v>
      </c>
      <c r="HUJ30" t="s">
        <v>8</v>
      </c>
      <c r="HUL30" t="s">
        <v>8</v>
      </c>
      <c r="HUN30" t="s">
        <v>8</v>
      </c>
      <c r="HUP30" t="s">
        <v>8</v>
      </c>
      <c r="HUR30" t="s">
        <v>8</v>
      </c>
      <c r="HUT30" t="s">
        <v>8</v>
      </c>
      <c r="HUV30" t="s">
        <v>8</v>
      </c>
      <c r="HUX30" t="s">
        <v>8</v>
      </c>
      <c r="HUZ30" t="s">
        <v>8</v>
      </c>
      <c r="HVB30" t="s">
        <v>8</v>
      </c>
      <c r="HVD30" t="s">
        <v>8</v>
      </c>
      <c r="HVF30" t="s">
        <v>8</v>
      </c>
      <c r="HVH30" t="s">
        <v>8</v>
      </c>
      <c r="HVJ30" t="s">
        <v>8</v>
      </c>
      <c r="HVL30" t="s">
        <v>8</v>
      </c>
      <c r="HVN30" t="s">
        <v>8</v>
      </c>
      <c r="HVP30" t="s">
        <v>8</v>
      </c>
      <c r="HVR30" t="s">
        <v>8</v>
      </c>
      <c r="HVT30" t="s">
        <v>8</v>
      </c>
      <c r="HVV30" t="s">
        <v>8</v>
      </c>
      <c r="HVX30" t="s">
        <v>8</v>
      </c>
      <c r="HVZ30" t="s">
        <v>8</v>
      </c>
      <c r="HWB30" t="s">
        <v>8</v>
      </c>
      <c r="HWD30" t="s">
        <v>8</v>
      </c>
      <c r="HWF30" t="s">
        <v>8</v>
      </c>
      <c r="HWH30" t="s">
        <v>8</v>
      </c>
      <c r="HWJ30" t="s">
        <v>8</v>
      </c>
      <c r="HWL30" t="s">
        <v>8</v>
      </c>
      <c r="HWN30" t="s">
        <v>8</v>
      </c>
      <c r="HWP30" t="s">
        <v>8</v>
      </c>
      <c r="HWR30" t="s">
        <v>8</v>
      </c>
      <c r="HWT30" t="s">
        <v>8</v>
      </c>
      <c r="HWV30" t="s">
        <v>8</v>
      </c>
      <c r="HWX30" t="s">
        <v>8</v>
      </c>
      <c r="HWZ30" t="s">
        <v>8</v>
      </c>
      <c r="HXB30" t="s">
        <v>8</v>
      </c>
      <c r="HXD30" t="s">
        <v>8</v>
      </c>
      <c r="HXF30" t="s">
        <v>8</v>
      </c>
      <c r="HXH30" t="s">
        <v>8</v>
      </c>
      <c r="HXJ30" t="s">
        <v>8</v>
      </c>
      <c r="HXL30" t="s">
        <v>8</v>
      </c>
      <c r="HXN30" t="s">
        <v>8</v>
      </c>
      <c r="HXP30" t="s">
        <v>8</v>
      </c>
      <c r="HXR30" t="s">
        <v>8</v>
      </c>
      <c r="HXT30" t="s">
        <v>8</v>
      </c>
      <c r="HXV30" t="s">
        <v>8</v>
      </c>
      <c r="HXX30" t="s">
        <v>8</v>
      </c>
      <c r="HXZ30" t="s">
        <v>8</v>
      </c>
      <c r="HYB30" t="s">
        <v>8</v>
      </c>
      <c r="HYD30" t="s">
        <v>8</v>
      </c>
      <c r="HYF30" t="s">
        <v>8</v>
      </c>
      <c r="HYH30" t="s">
        <v>8</v>
      </c>
      <c r="HYJ30" t="s">
        <v>8</v>
      </c>
      <c r="HYL30" t="s">
        <v>8</v>
      </c>
      <c r="HYN30" t="s">
        <v>8</v>
      </c>
      <c r="HYP30" t="s">
        <v>8</v>
      </c>
      <c r="HYR30" t="s">
        <v>8</v>
      </c>
      <c r="HYT30" t="s">
        <v>8</v>
      </c>
      <c r="HYV30" t="s">
        <v>8</v>
      </c>
      <c r="HYX30" t="s">
        <v>8</v>
      </c>
      <c r="HYZ30" t="s">
        <v>8</v>
      </c>
      <c r="HZB30" t="s">
        <v>8</v>
      </c>
      <c r="HZD30" t="s">
        <v>8</v>
      </c>
      <c r="HZF30" t="s">
        <v>8</v>
      </c>
      <c r="HZH30" t="s">
        <v>8</v>
      </c>
      <c r="HZJ30" t="s">
        <v>8</v>
      </c>
      <c r="HZL30" t="s">
        <v>8</v>
      </c>
      <c r="HZN30" t="s">
        <v>8</v>
      </c>
      <c r="HZP30" t="s">
        <v>8</v>
      </c>
      <c r="HZR30" t="s">
        <v>8</v>
      </c>
      <c r="HZT30" t="s">
        <v>8</v>
      </c>
      <c r="HZV30" t="s">
        <v>8</v>
      </c>
      <c r="HZX30" t="s">
        <v>8</v>
      </c>
      <c r="HZZ30" t="s">
        <v>8</v>
      </c>
      <c r="IAB30" t="s">
        <v>8</v>
      </c>
      <c r="IAD30" t="s">
        <v>8</v>
      </c>
      <c r="IAF30" t="s">
        <v>8</v>
      </c>
      <c r="IAH30" t="s">
        <v>8</v>
      </c>
      <c r="IAJ30" t="s">
        <v>8</v>
      </c>
      <c r="IAL30" t="s">
        <v>8</v>
      </c>
      <c r="IAN30" t="s">
        <v>8</v>
      </c>
      <c r="IAP30" t="s">
        <v>8</v>
      </c>
      <c r="IAR30" t="s">
        <v>8</v>
      </c>
      <c r="IAT30" t="s">
        <v>8</v>
      </c>
      <c r="IAV30" t="s">
        <v>8</v>
      </c>
      <c r="IAX30" t="s">
        <v>8</v>
      </c>
      <c r="IAZ30" t="s">
        <v>8</v>
      </c>
      <c r="IBB30" t="s">
        <v>8</v>
      </c>
      <c r="IBD30" t="s">
        <v>8</v>
      </c>
      <c r="IBF30" t="s">
        <v>8</v>
      </c>
      <c r="IBH30" t="s">
        <v>8</v>
      </c>
      <c r="IBJ30" t="s">
        <v>8</v>
      </c>
      <c r="IBL30" t="s">
        <v>8</v>
      </c>
      <c r="IBN30" t="s">
        <v>8</v>
      </c>
      <c r="IBP30" t="s">
        <v>8</v>
      </c>
      <c r="IBR30" t="s">
        <v>8</v>
      </c>
      <c r="IBT30" t="s">
        <v>8</v>
      </c>
      <c r="IBV30" t="s">
        <v>8</v>
      </c>
      <c r="IBX30" t="s">
        <v>8</v>
      </c>
      <c r="IBZ30" t="s">
        <v>8</v>
      </c>
      <c r="ICB30" t="s">
        <v>8</v>
      </c>
      <c r="ICD30" t="s">
        <v>8</v>
      </c>
      <c r="ICF30" t="s">
        <v>8</v>
      </c>
      <c r="ICH30" t="s">
        <v>8</v>
      </c>
      <c r="ICJ30" t="s">
        <v>8</v>
      </c>
      <c r="ICL30" t="s">
        <v>8</v>
      </c>
      <c r="ICN30" t="s">
        <v>8</v>
      </c>
      <c r="ICP30" t="s">
        <v>8</v>
      </c>
      <c r="ICR30" t="s">
        <v>8</v>
      </c>
      <c r="ICT30" t="s">
        <v>8</v>
      </c>
      <c r="ICV30" t="s">
        <v>8</v>
      </c>
      <c r="ICX30" t="s">
        <v>8</v>
      </c>
      <c r="ICZ30" t="s">
        <v>8</v>
      </c>
      <c r="IDB30" t="s">
        <v>8</v>
      </c>
      <c r="IDD30" t="s">
        <v>8</v>
      </c>
      <c r="IDF30" t="s">
        <v>8</v>
      </c>
      <c r="IDH30" t="s">
        <v>8</v>
      </c>
      <c r="IDJ30" t="s">
        <v>8</v>
      </c>
      <c r="IDL30" t="s">
        <v>8</v>
      </c>
      <c r="IDN30" t="s">
        <v>8</v>
      </c>
      <c r="IDP30" t="s">
        <v>8</v>
      </c>
      <c r="IDR30" t="s">
        <v>8</v>
      </c>
      <c r="IDT30" t="s">
        <v>8</v>
      </c>
      <c r="IDV30" t="s">
        <v>8</v>
      </c>
      <c r="IDX30" t="s">
        <v>8</v>
      </c>
      <c r="IDZ30" t="s">
        <v>8</v>
      </c>
      <c r="IEB30" t="s">
        <v>8</v>
      </c>
      <c r="IED30" t="s">
        <v>8</v>
      </c>
      <c r="IEF30" t="s">
        <v>8</v>
      </c>
      <c r="IEH30" t="s">
        <v>8</v>
      </c>
      <c r="IEJ30" t="s">
        <v>8</v>
      </c>
      <c r="IEL30" t="s">
        <v>8</v>
      </c>
      <c r="IEN30" t="s">
        <v>8</v>
      </c>
      <c r="IEP30" t="s">
        <v>8</v>
      </c>
      <c r="IER30" t="s">
        <v>8</v>
      </c>
      <c r="IET30" t="s">
        <v>8</v>
      </c>
      <c r="IEV30" t="s">
        <v>8</v>
      </c>
      <c r="IEX30" t="s">
        <v>8</v>
      </c>
      <c r="IEZ30" t="s">
        <v>8</v>
      </c>
      <c r="IFB30" t="s">
        <v>8</v>
      </c>
      <c r="IFD30" t="s">
        <v>8</v>
      </c>
      <c r="IFF30" t="s">
        <v>8</v>
      </c>
      <c r="IFH30" t="s">
        <v>8</v>
      </c>
      <c r="IFJ30" t="s">
        <v>8</v>
      </c>
      <c r="IFL30" t="s">
        <v>8</v>
      </c>
      <c r="IFN30" t="s">
        <v>8</v>
      </c>
      <c r="IFP30" t="s">
        <v>8</v>
      </c>
      <c r="IFR30" t="s">
        <v>8</v>
      </c>
      <c r="IFT30" t="s">
        <v>8</v>
      </c>
      <c r="IFV30" t="s">
        <v>8</v>
      </c>
      <c r="IFX30" t="s">
        <v>8</v>
      </c>
      <c r="IFZ30" t="s">
        <v>8</v>
      </c>
      <c r="IGB30" t="s">
        <v>8</v>
      </c>
      <c r="IGD30" t="s">
        <v>8</v>
      </c>
      <c r="IGF30" t="s">
        <v>8</v>
      </c>
      <c r="IGH30" t="s">
        <v>8</v>
      </c>
      <c r="IGJ30" t="s">
        <v>8</v>
      </c>
      <c r="IGL30" t="s">
        <v>8</v>
      </c>
      <c r="IGN30" t="s">
        <v>8</v>
      </c>
      <c r="IGP30" t="s">
        <v>8</v>
      </c>
      <c r="IGR30" t="s">
        <v>8</v>
      </c>
      <c r="IGT30" t="s">
        <v>8</v>
      </c>
      <c r="IGV30" t="s">
        <v>8</v>
      </c>
      <c r="IGX30" t="s">
        <v>8</v>
      </c>
      <c r="IGZ30" t="s">
        <v>8</v>
      </c>
      <c r="IHB30" t="s">
        <v>8</v>
      </c>
      <c r="IHD30" t="s">
        <v>8</v>
      </c>
      <c r="IHF30" t="s">
        <v>8</v>
      </c>
      <c r="IHH30" t="s">
        <v>8</v>
      </c>
      <c r="IHJ30" t="s">
        <v>8</v>
      </c>
      <c r="IHL30" t="s">
        <v>8</v>
      </c>
      <c r="IHN30" t="s">
        <v>8</v>
      </c>
      <c r="IHP30" t="s">
        <v>8</v>
      </c>
      <c r="IHR30" t="s">
        <v>8</v>
      </c>
      <c r="IHT30" t="s">
        <v>8</v>
      </c>
      <c r="IHV30" t="s">
        <v>8</v>
      </c>
      <c r="IHX30" t="s">
        <v>8</v>
      </c>
      <c r="IHZ30" t="s">
        <v>8</v>
      </c>
      <c r="IIB30" t="s">
        <v>8</v>
      </c>
      <c r="IID30" t="s">
        <v>8</v>
      </c>
      <c r="IIF30" t="s">
        <v>8</v>
      </c>
      <c r="IIH30" t="s">
        <v>8</v>
      </c>
      <c r="IIJ30" t="s">
        <v>8</v>
      </c>
      <c r="IIL30" t="s">
        <v>8</v>
      </c>
      <c r="IIN30" t="s">
        <v>8</v>
      </c>
      <c r="IIP30" t="s">
        <v>8</v>
      </c>
      <c r="IIR30" t="s">
        <v>8</v>
      </c>
      <c r="IIT30" t="s">
        <v>8</v>
      </c>
      <c r="IIV30" t="s">
        <v>8</v>
      </c>
      <c r="IIX30" t="s">
        <v>8</v>
      </c>
      <c r="IIZ30" t="s">
        <v>8</v>
      </c>
      <c r="IJB30" t="s">
        <v>8</v>
      </c>
      <c r="IJD30" t="s">
        <v>8</v>
      </c>
      <c r="IJF30" t="s">
        <v>8</v>
      </c>
      <c r="IJH30" t="s">
        <v>8</v>
      </c>
      <c r="IJJ30" t="s">
        <v>8</v>
      </c>
      <c r="IJL30" t="s">
        <v>8</v>
      </c>
      <c r="IJN30" t="s">
        <v>8</v>
      </c>
      <c r="IJP30" t="s">
        <v>8</v>
      </c>
      <c r="IJR30" t="s">
        <v>8</v>
      </c>
      <c r="IJT30" t="s">
        <v>8</v>
      </c>
      <c r="IJV30" t="s">
        <v>8</v>
      </c>
      <c r="IJX30" t="s">
        <v>8</v>
      </c>
      <c r="IJZ30" t="s">
        <v>8</v>
      </c>
      <c r="IKB30" t="s">
        <v>8</v>
      </c>
      <c r="IKD30" t="s">
        <v>8</v>
      </c>
      <c r="IKF30" t="s">
        <v>8</v>
      </c>
      <c r="IKH30" t="s">
        <v>8</v>
      </c>
      <c r="IKJ30" t="s">
        <v>8</v>
      </c>
      <c r="IKL30" t="s">
        <v>8</v>
      </c>
      <c r="IKN30" t="s">
        <v>8</v>
      </c>
      <c r="IKP30" t="s">
        <v>8</v>
      </c>
      <c r="IKR30" t="s">
        <v>8</v>
      </c>
      <c r="IKT30" t="s">
        <v>8</v>
      </c>
      <c r="IKV30" t="s">
        <v>8</v>
      </c>
      <c r="IKX30" t="s">
        <v>8</v>
      </c>
      <c r="IKZ30" t="s">
        <v>8</v>
      </c>
      <c r="ILB30" t="s">
        <v>8</v>
      </c>
      <c r="ILD30" t="s">
        <v>8</v>
      </c>
      <c r="ILF30" t="s">
        <v>8</v>
      </c>
      <c r="ILH30" t="s">
        <v>8</v>
      </c>
      <c r="ILJ30" t="s">
        <v>8</v>
      </c>
      <c r="ILL30" t="s">
        <v>8</v>
      </c>
      <c r="ILN30" t="s">
        <v>8</v>
      </c>
      <c r="ILP30" t="s">
        <v>8</v>
      </c>
      <c r="ILR30" t="s">
        <v>8</v>
      </c>
      <c r="ILT30" t="s">
        <v>8</v>
      </c>
      <c r="ILV30" t="s">
        <v>8</v>
      </c>
      <c r="ILX30" t="s">
        <v>8</v>
      </c>
      <c r="ILZ30" t="s">
        <v>8</v>
      </c>
      <c r="IMB30" t="s">
        <v>8</v>
      </c>
      <c r="IMD30" t="s">
        <v>8</v>
      </c>
      <c r="IMF30" t="s">
        <v>8</v>
      </c>
      <c r="IMH30" t="s">
        <v>8</v>
      </c>
      <c r="IMJ30" t="s">
        <v>8</v>
      </c>
      <c r="IML30" t="s">
        <v>8</v>
      </c>
      <c r="IMN30" t="s">
        <v>8</v>
      </c>
      <c r="IMP30" t="s">
        <v>8</v>
      </c>
      <c r="IMR30" t="s">
        <v>8</v>
      </c>
      <c r="IMT30" t="s">
        <v>8</v>
      </c>
      <c r="IMV30" t="s">
        <v>8</v>
      </c>
      <c r="IMX30" t="s">
        <v>8</v>
      </c>
      <c r="IMZ30" t="s">
        <v>8</v>
      </c>
      <c r="INB30" t="s">
        <v>8</v>
      </c>
      <c r="IND30" t="s">
        <v>8</v>
      </c>
      <c r="INF30" t="s">
        <v>8</v>
      </c>
      <c r="INH30" t="s">
        <v>8</v>
      </c>
      <c r="INJ30" t="s">
        <v>8</v>
      </c>
      <c r="INL30" t="s">
        <v>8</v>
      </c>
      <c r="INN30" t="s">
        <v>8</v>
      </c>
      <c r="INP30" t="s">
        <v>8</v>
      </c>
      <c r="INR30" t="s">
        <v>8</v>
      </c>
      <c r="INT30" t="s">
        <v>8</v>
      </c>
      <c r="INV30" t="s">
        <v>8</v>
      </c>
      <c r="INX30" t="s">
        <v>8</v>
      </c>
      <c r="INZ30" t="s">
        <v>8</v>
      </c>
      <c r="IOB30" t="s">
        <v>8</v>
      </c>
      <c r="IOD30" t="s">
        <v>8</v>
      </c>
      <c r="IOF30" t="s">
        <v>8</v>
      </c>
      <c r="IOH30" t="s">
        <v>8</v>
      </c>
      <c r="IOJ30" t="s">
        <v>8</v>
      </c>
      <c r="IOL30" t="s">
        <v>8</v>
      </c>
      <c r="ION30" t="s">
        <v>8</v>
      </c>
      <c r="IOP30" t="s">
        <v>8</v>
      </c>
      <c r="IOR30" t="s">
        <v>8</v>
      </c>
      <c r="IOT30" t="s">
        <v>8</v>
      </c>
      <c r="IOV30" t="s">
        <v>8</v>
      </c>
      <c r="IOX30" t="s">
        <v>8</v>
      </c>
      <c r="IOZ30" t="s">
        <v>8</v>
      </c>
      <c r="IPB30" t="s">
        <v>8</v>
      </c>
      <c r="IPD30" t="s">
        <v>8</v>
      </c>
      <c r="IPF30" t="s">
        <v>8</v>
      </c>
      <c r="IPH30" t="s">
        <v>8</v>
      </c>
      <c r="IPJ30" t="s">
        <v>8</v>
      </c>
      <c r="IPL30" t="s">
        <v>8</v>
      </c>
      <c r="IPN30" t="s">
        <v>8</v>
      </c>
      <c r="IPP30" t="s">
        <v>8</v>
      </c>
      <c r="IPR30" t="s">
        <v>8</v>
      </c>
      <c r="IPT30" t="s">
        <v>8</v>
      </c>
      <c r="IPV30" t="s">
        <v>8</v>
      </c>
      <c r="IPX30" t="s">
        <v>8</v>
      </c>
      <c r="IPZ30" t="s">
        <v>8</v>
      </c>
      <c r="IQB30" t="s">
        <v>8</v>
      </c>
      <c r="IQD30" t="s">
        <v>8</v>
      </c>
      <c r="IQF30" t="s">
        <v>8</v>
      </c>
      <c r="IQH30" t="s">
        <v>8</v>
      </c>
      <c r="IQJ30" t="s">
        <v>8</v>
      </c>
      <c r="IQL30" t="s">
        <v>8</v>
      </c>
      <c r="IQN30" t="s">
        <v>8</v>
      </c>
      <c r="IQP30" t="s">
        <v>8</v>
      </c>
      <c r="IQR30" t="s">
        <v>8</v>
      </c>
      <c r="IQT30" t="s">
        <v>8</v>
      </c>
      <c r="IQV30" t="s">
        <v>8</v>
      </c>
      <c r="IQX30" t="s">
        <v>8</v>
      </c>
      <c r="IQZ30" t="s">
        <v>8</v>
      </c>
      <c r="IRB30" t="s">
        <v>8</v>
      </c>
      <c r="IRD30" t="s">
        <v>8</v>
      </c>
      <c r="IRF30" t="s">
        <v>8</v>
      </c>
      <c r="IRH30" t="s">
        <v>8</v>
      </c>
      <c r="IRJ30" t="s">
        <v>8</v>
      </c>
      <c r="IRL30" t="s">
        <v>8</v>
      </c>
      <c r="IRN30" t="s">
        <v>8</v>
      </c>
      <c r="IRP30" t="s">
        <v>8</v>
      </c>
      <c r="IRR30" t="s">
        <v>8</v>
      </c>
      <c r="IRT30" t="s">
        <v>8</v>
      </c>
      <c r="IRV30" t="s">
        <v>8</v>
      </c>
      <c r="IRX30" t="s">
        <v>8</v>
      </c>
      <c r="IRZ30" t="s">
        <v>8</v>
      </c>
      <c r="ISB30" t="s">
        <v>8</v>
      </c>
      <c r="ISD30" t="s">
        <v>8</v>
      </c>
      <c r="ISF30" t="s">
        <v>8</v>
      </c>
      <c r="ISH30" t="s">
        <v>8</v>
      </c>
      <c r="ISJ30" t="s">
        <v>8</v>
      </c>
      <c r="ISL30" t="s">
        <v>8</v>
      </c>
      <c r="ISN30" t="s">
        <v>8</v>
      </c>
      <c r="ISP30" t="s">
        <v>8</v>
      </c>
      <c r="ISR30" t="s">
        <v>8</v>
      </c>
      <c r="IST30" t="s">
        <v>8</v>
      </c>
      <c r="ISV30" t="s">
        <v>8</v>
      </c>
      <c r="ISX30" t="s">
        <v>8</v>
      </c>
      <c r="ISZ30" t="s">
        <v>8</v>
      </c>
      <c r="ITB30" t="s">
        <v>8</v>
      </c>
      <c r="ITD30" t="s">
        <v>8</v>
      </c>
      <c r="ITF30" t="s">
        <v>8</v>
      </c>
      <c r="ITH30" t="s">
        <v>8</v>
      </c>
      <c r="ITJ30" t="s">
        <v>8</v>
      </c>
      <c r="ITL30" t="s">
        <v>8</v>
      </c>
      <c r="ITN30" t="s">
        <v>8</v>
      </c>
      <c r="ITP30" t="s">
        <v>8</v>
      </c>
      <c r="ITR30" t="s">
        <v>8</v>
      </c>
      <c r="ITT30" t="s">
        <v>8</v>
      </c>
      <c r="ITV30" t="s">
        <v>8</v>
      </c>
      <c r="ITX30" t="s">
        <v>8</v>
      </c>
      <c r="ITZ30" t="s">
        <v>8</v>
      </c>
      <c r="IUB30" t="s">
        <v>8</v>
      </c>
      <c r="IUD30" t="s">
        <v>8</v>
      </c>
      <c r="IUF30" t="s">
        <v>8</v>
      </c>
      <c r="IUH30" t="s">
        <v>8</v>
      </c>
      <c r="IUJ30" t="s">
        <v>8</v>
      </c>
      <c r="IUL30" t="s">
        <v>8</v>
      </c>
      <c r="IUN30" t="s">
        <v>8</v>
      </c>
      <c r="IUP30" t="s">
        <v>8</v>
      </c>
      <c r="IUR30" t="s">
        <v>8</v>
      </c>
      <c r="IUT30" t="s">
        <v>8</v>
      </c>
      <c r="IUV30" t="s">
        <v>8</v>
      </c>
      <c r="IUX30" t="s">
        <v>8</v>
      </c>
      <c r="IUZ30" t="s">
        <v>8</v>
      </c>
      <c r="IVB30" t="s">
        <v>8</v>
      </c>
      <c r="IVD30" t="s">
        <v>8</v>
      </c>
      <c r="IVF30" t="s">
        <v>8</v>
      </c>
      <c r="IVH30" t="s">
        <v>8</v>
      </c>
      <c r="IVJ30" t="s">
        <v>8</v>
      </c>
      <c r="IVL30" t="s">
        <v>8</v>
      </c>
      <c r="IVN30" t="s">
        <v>8</v>
      </c>
      <c r="IVP30" t="s">
        <v>8</v>
      </c>
      <c r="IVR30" t="s">
        <v>8</v>
      </c>
      <c r="IVT30" t="s">
        <v>8</v>
      </c>
      <c r="IVV30" t="s">
        <v>8</v>
      </c>
      <c r="IVX30" t="s">
        <v>8</v>
      </c>
      <c r="IVZ30" t="s">
        <v>8</v>
      </c>
      <c r="IWB30" t="s">
        <v>8</v>
      </c>
      <c r="IWD30" t="s">
        <v>8</v>
      </c>
      <c r="IWF30" t="s">
        <v>8</v>
      </c>
      <c r="IWH30" t="s">
        <v>8</v>
      </c>
      <c r="IWJ30" t="s">
        <v>8</v>
      </c>
      <c r="IWL30" t="s">
        <v>8</v>
      </c>
      <c r="IWN30" t="s">
        <v>8</v>
      </c>
      <c r="IWP30" t="s">
        <v>8</v>
      </c>
      <c r="IWR30" t="s">
        <v>8</v>
      </c>
      <c r="IWT30" t="s">
        <v>8</v>
      </c>
      <c r="IWV30" t="s">
        <v>8</v>
      </c>
      <c r="IWX30" t="s">
        <v>8</v>
      </c>
      <c r="IWZ30" t="s">
        <v>8</v>
      </c>
      <c r="IXB30" t="s">
        <v>8</v>
      </c>
      <c r="IXD30" t="s">
        <v>8</v>
      </c>
      <c r="IXF30" t="s">
        <v>8</v>
      </c>
      <c r="IXH30" t="s">
        <v>8</v>
      </c>
      <c r="IXJ30" t="s">
        <v>8</v>
      </c>
      <c r="IXL30" t="s">
        <v>8</v>
      </c>
      <c r="IXN30" t="s">
        <v>8</v>
      </c>
      <c r="IXP30" t="s">
        <v>8</v>
      </c>
      <c r="IXR30" t="s">
        <v>8</v>
      </c>
      <c r="IXT30" t="s">
        <v>8</v>
      </c>
      <c r="IXV30" t="s">
        <v>8</v>
      </c>
      <c r="IXX30" t="s">
        <v>8</v>
      </c>
      <c r="IXZ30" t="s">
        <v>8</v>
      </c>
      <c r="IYB30" t="s">
        <v>8</v>
      </c>
      <c r="IYD30" t="s">
        <v>8</v>
      </c>
      <c r="IYF30" t="s">
        <v>8</v>
      </c>
      <c r="IYH30" t="s">
        <v>8</v>
      </c>
      <c r="IYJ30" t="s">
        <v>8</v>
      </c>
      <c r="IYL30" t="s">
        <v>8</v>
      </c>
      <c r="IYN30" t="s">
        <v>8</v>
      </c>
      <c r="IYP30" t="s">
        <v>8</v>
      </c>
      <c r="IYR30" t="s">
        <v>8</v>
      </c>
      <c r="IYT30" t="s">
        <v>8</v>
      </c>
      <c r="IYV30" t="s">
        <v>8</v>
      </c>
      <c r="IYX30" t="s">
        <v>8</v>
      </c>
      <c r="IYZ30" t="s">
        <v>8</v>
      </c>
      <c r="IZB30" t="s">
        <v>8</v>
      </c>
      <c r="IZD30" t="s">
        <v>8</v>
      </c>
      <c r="IZF30" t="s">
        <v>8</v>
      </c>
      <c r="IZH30" t="s">
        <v>8</v>
      </c>
      <c r="IZJ30" t="s">
        <v>8</v>
      </c>
      <c r="IZL30" t="s">
        <v>8</v>
      </c>
      <c r="IZN30" t="s">
        <v>8</v>
      </c>
      <c r="IZP30" t="s">
        <v>8</v>
      </c>
      <c r="IZR30" t="s">
        <v>8</v>
      </c>
      <c r="IZT30" t="s">
        <v>8</v>
      </c>
      <c r="IZV30" t="s">
        <v>8</v>
      </c>
      <c r="IZX30" t="s">
        <v>8</v>
      </c>
      <c r="IZZ30" t="s">
        <v>8</v>
      </c>
      <c r="JAB30" t="s">
        <v>8</v>
      </c>
      <c r="JAD30" t="s">
        <v>8</v>
      </c>
      <c r="JAF30" t="s">
        <v>8</v>
      </c>
      <c r="JAH30" t="s">
        <v>8</v>
      </c>
      <c r="JAJ30" t="s">
        <v>8</v>
      </c>
      <c r="JAL30" t="s">
        <v>8</v>
      </c>
      <c r="JAN30" t="s">
        <v>8</v>
      </c>
      <c r="JAP30" t="s">
        <v>8</v>
      </c>
      <c r="JAR30" t="s">
        <v>8</v>
      </c>
      <c r="JAT30" t="s">
        <v>8</v>
      </c>
      <c r="JAV30" t="s">
        <v>8</v>
      </c>
      <c r="JAX30" t="s">
        <v>8</v>
      </c>
      <c r="JAZ30" t="s">
        <v>8</v>
      </c>
      <c r="JBB30" t="s">
        <v>8</v>
      </c>
      <c r="JBD30" t="s">
        <v>8</v>
      </c>
      <c r="JBF30" t="s">
        <v>8</v>
      </c>
      <c r="JBH30" t="s">
        <v>8</v>
      </c>
      <c r="JBJ30" t="s">
        <v>8</v>
      </c>
      <c r="JBL30" t="s">
        <v>8</v>
      </c>
      <c r="JBN30" t="s">
        <v>8</v>
      </c>
      <c r="JBP30" t="s">
        <v>8</v>
      </c>
      <c r="JBR30" t="s">
        <v>8</v>
      </c>
      <c r="JBT30" t="s">
        <v>8</v>
      </c>
      <c r="JBV30" t="s">
        <v>8</v>
      </c>
      <c r="JBX30" t="s">
        <v>8</v>
      </c>
      <c r="JBZ30" t="s">
        <v>8</v>
      </c>
      <c r="JCB30" t="s">
        <v>8</v>
      </c>
      <c r="JCD30" t="s">
        <v>8</v>
      </c>
      <c r="JCF30" t="s">
        <v>8</v>
      </c>
      <c r="JCH30" t="s">
        <v>8</v>
      </c>
      <c r="JCJ30" t="s">
        <v>8</v>
      </c>
      <c r="JCL30" t="s">
        <v>8</v>
      </c>
      <c r="JCN30" t="s">
        <v>8</v>
      </c>
      <c r="JCP30" t="s">
        <v>8</v>
      </c>
      <c r="JCR30" t="s">
        <v>8</v>
      </c>
      <c r="JCT30" t="s">
        <v>8</v>
      </c>
      <c r="JCV30" t="s">
        <v>8</v>
      </c>
      <c r="JCX30" t="s">
        <v>8</v>
      </c>
      <c r="JCZ30" t="s">
        <v>8</v>
      </c>
      <c r="JDB30" t="s">
        <v>8</v>
      </c>
      <c r="JDD30" t="s">
        <v>8</v>
      </c>
      <c r="JDF30" t="s">
        <v>8</v>
      </c>
      <c r="JDH30" t="s">
        <v>8</v>
      </c>
      <c r="JDJ30" t="s">
        <v>8</v>
      </c>
      <c r="JDL30" t="s">
        <v>8</v>
      </c>
      <c r="JDN30" t="s">
        <v>8</v>
      </c>
      <c r="JDP30" t="s">
        <v>8</v>
      </c>
      <c r="JDR30" t="s">
        <v>8</v>
      </c>
      <c r="JDT30" t="s">
        <v>8</v>
      </c>
      <c r="JDV30" t="s">
        <v>8</v>
      </c>
      <c r="JDX30" t="s">
        <v>8</v>
      </c>
      <c r="JDZ30" t="s">
        <v>8</v>
      </c>
      <c r="JEB30" t="s">
        <v>8</v>
      </c>
      <c r="JED30" t="s">
        <v>8</v>
      </c>
      <c r="JEF30" t="s">
        <v>8</v>
      </c>
      <c r="JEH30" t="s">
        <v>8</v>
      </c>
      <c r="JEJ30" t="s">
        <v>8</v>
      </c>
      <c r="JEL30" t="s">
        <v>8</v>
      </c>
      <c r="JEN30" t="s">
        <v>8</v>
      </c>
      <c r="JEP30" t="s">
        <v>8</v>
      </c>
      <c r="JER30" t="s">
        <v>8</v>
      </c>
      <c r="JET30" t="s">
        <v>8</v>
      </c>
      <c r="JEV30" t="s">
        <v>8</v>
      </c>
      <c r="JEX30" t="s">
        <v>8</v>
      </c>
      <c r="JEZ30" t="s">
        <v>8</v>
      </c>
      <c r="JFB30" t="s">
        <v>8</v>
      </c>
      <c r="JFD30" t="s">
        <v>8</v>
      </c>
      <c r="JFF30" t="s">
        <v>8</v>
      </c>
      <c r="JFH30" t="s">
        <v>8</v>
      </c>
      <c r="JFJ30" t="s">
        <v>8</v>
      </c>
      <c r="JFL30" t="s">
        <v>8</v>
      </c>
      <c r="JFN30" t="s">
        <v>8</v>
      </c>
      <c r="JFP30" t="s">
        <v>8</v>
      </c>
      <c r="JFR30" t="s">
        <v>8</v>
      </c>
      <c r="JFT30" t="s">
        <v>8</v>
      </c>
      <c r="JFV30" t="s">
        <v>8</v>
      </c>
      <c r="JFX30" t="s">
        <v>8</v>
      </c>
      <c r="JFZ30" t="s">
        <v>8</v>
      </c>
      <c r="JGB30" t="s">
        <v>8</v>
      </c>
      <c r="JGD30" t="s">
        <v>8</v>
      </c>
      <c r="JGF30" t="s">
        <v>8</v>
      </c>
      <c r="JGH30" t="s">
        <v>8</v>
      </c>
      <c r="JGJ30" t="s">
        <v>8</v>
      </c>
      <c r="JGL30" t="s">
        <v>8</v>
      </c>
      <c r="JGN30" t="s">
        <v>8</v>
      </c>
      <c r="JGP30" t="s">
        <v>8</v>
      </c>
      <c r="JGR30" t="s">
        <v>8</v>
      </c>
      <c r="JGT30" t="s">
        <v>8</v>
      </c>
      <c r="JGV30" t="s">
        <v>8</v>
      </c>
      <c r="JGX30" t="s">
        <v>8</v>
      </c>
      <c r="JGZ30" t="s">
        <v>8</v>
      </c>
      <c r="JHB30" t="s">
        <v>8</v>
      </c>
      <c r="JHD30" t="s">
        <v>8</v>
      </c>
      <c r="JHF30" t="s">
        <v>8</v>
      </c>
      <c r="JHH30" t="s">
        <v>8</v>
      </c>
      <c r="JHJ30" t="s">
        <v>8</v>
      </c>
      <c r="JHL30" t="s">
        <v>8</v>
      </c>
      <c r="JHN30" t="s">
        <v>8</v>
      </c>
      <c r="JHP30" t="s">
        <v>8</v>
      </c>
      <c r="JHR30" t="s">
        <v>8</v>
      </c>
      <c r="JHT30" t="s">
        <v>8</v>
      </c>
      <c r="JHV30" t="s">
        <v>8</v>
      </c>
      <c r="JHX30" t="s">
        <v>8</v>
      </c>
      <c r="JHZ30" t="s">
        <v>8</v>
      </c>
      <c r="JIB30" t="s">
        <v>8</v>
      </c>
      <c r="JID30" t="s">
        <v>8</v>
      </c>
      <c r="JIF30" t="s">
        <v>8</v>
      </c>
      <c r="JIH30" t="s">
        <v>8</v>
      </c>
      <c r="JIJ30" t="s">
        <v>8</v>
      </c>
      <c r="JIL30" t="s">
        <v>8</v>
      </c>
      <c r="JIN30" t="s">
        <v>8</v>
      </c>
      <c r="JIP30" t="s">
        <v>8</v>
      </c>
      <c r="JIR30" t="s">
        <v>8</v>
      </c>
      <c r="JIT30" t="s">
        <v>8</v>
      </c>
      <c r="JIV30" t="s">
        <v>8</v>
      </c>
      <c r="JIX30" t="s">
        <v>8</v>
      </c>
      <c r="JIZ30" t="s">
        <v>8</v>
      </c>
      <c r="JJB30" t="s">
        <v>8</v>
      </c>
      <c r="JJD30" t="s">
        <v>8</v>
      </c>
      <c r="JJF30" t="s">
        <v>8</v>
      </c>
      <c r="JJH30" t="s">
        <v>8</v>
      </c>
      <c r="JJJ30" t="s">
        <v>8</v>
      </c>
      <c r="JJL30" t="s">
        <v>8</v>
      </c>
      <c r="JJN30" t="s">
        <v>8</v>
      </c>
      <c r="JJP30" t="s">
        <v>8</v>
      </c>
      <c r="JJR30" t="s">
        <v>8</v>
      </c>
      <c r="JJT30" t="s">
        <v>8</v>
      </c>
      <c r="JJV30" t="s">
        <v>8</v>
      </c>
      <c r="JJX30" t="s">
        <v>8</v>
      </c>
      <c r="JJZ30" t="s">
        <v>8</v>
      </c>
      <c r="JKB30" t="s">
        <v>8</v>
      </c>
      <c r="JKD30" t="s">
        <v>8</v>
      </c>
      <c r="JKF30" t="s">
        <v>8</v>
      </c>
      <c r="JKH30" t="s">
        <v>8</v>
      </c>
      <c r="JKJ30" t="s">
        <v>8</v>
      </c>
      <c r="JKL30" t="s">
        <v>8</v>
      </c>
      <c r="JKN30" t="s">
        <v>8</v>
      </c>
      <c r="JKP30" t="s">
        <v>8</v>
      </c>
      <c r="JKR30" t="s">
        <v>8</v>
      </c>
      <c r="JKT30" t="s">
        <v>8</v>
      </c>
      <c r="JKV30" t="s">
        <v>8</v>
      </c>
      <c r="JKX30" t="s">
        <v>8</v>
      </c>
      <c r="JKZ30" t="s">
        <v>8</v>
      </c>
      <c r="JLB30" t="s">
        <v>8</v>
      </c>
      <c r="JLD30" t="s">
        <v>8</v>
      </c>
      <c r="JLF30" t="s">
        <v>8</v>
      </c>
      <c r="JLH30" t="s">
        <v>8</v>
      </c>
      <c r="JLJ30" t="s">
        <v>8</v>
      </c>
      <c r="JLL30" t="s">
        <v>8</v>
      </c>
      <c r="JLN30" t="s">
        <v>8</v>
      </c>
      <c r="JLP30" t="s">
        <v>8</v>
      </c>
      <c r="JLR30" t="s">
        <v>8</v>
      </c>
      <c r="JLT30" t="s">
        <v>8</v>
      </c>
      <c r="JLV30" t="s">
        <v>8</v>
      </c>
      <c r="JLX30" t="s">
        <v>8</v>
      </c>
      <c r="JLZ30" t="s">
        <v>8</v>
      </c>
      <c r="JMB30" t="s">
        <v>8</v>
      </c>
      <c r="JMD30" t="s">
        <v>8</v>
      </c>
      <c r="JMF30" t="s">
        <v>8</v>
      </c>
      <c r="JMH30" t="s">
        <v>8</v>
      </c>
      <c r="JMJ30" t="s">
        <v>8</v>
      </c>
      <c r="JML30" t="s">
        <v>8</v>
      </c>
      <c r="JMN30" t="s">
        <v>8</v>
      </c>
      <c r="JMP30" t="s">
        <v>8</v>
      </c>
      <c r="JMR30" t="s">
        <v>8</v>
      </c>
      <c r="JMT30" t="s">
        <v>8</v>
      </c>
      <c r="JMV30" t="s">
        <v>8</v>
      </c>
      <c r="JMX30" t="s">
        <v>8</v>
      </c>
      <c r="JMZ30" t="s">
        <v>8</v>
      </c>
      <c r="JNB30" t="s">
        <v>8</v>
      </c>
      <c r="JND30" t="s">
        <v>8</v>
      </c>
      <c r="JNF30" t="s">
        <v>8</v>
      </c>
      <c r="JNH30" t="s">
        <v>8</v>
      </c>
      <c r="JNJ30" t="s">
        <v>8</v>
      </c>
      <c r="JNL30" t="s">
        <v>8</v>
      </c>
      <c r="JNN30" t="s">
        <v>8</v>
      </c>
      <c r="JNP30" t="s">
        <v>8</v>
      </c>
      <c r="JNR30" t="s">
        <v>8</v>
      </c>
      <c r="JNT30" t="s">
        <v>8</v>
      </c>
      <c r="JNV30" t="s">
        <v>8</v>
      </c>
      <c r="JNX30" t="s">
        <v>8</v>
      </c>
      <c r="JNZ30" t="s">
        <v>8</v>
      </c>
      <c r="JOB30" t="s">
        <v>8</v>
      </c>
      <c r="JOD30" t="s">
        <v>8</v>
      </c>
      <c r="JOF30" t="s">
        <v>8</v>
      </c>
      <c r="JOH30" t="s">
        <v>8</v>
      </c>
      <c r="JOJ30" t="s">
        <v>8</v>
      </c>
      <c r="JOL30" t="s">
        <v>8</v>
      </c>
      <c r="JON30" t="s">
        <v>8</v>
      </c>
      <c r="JOP30" t="s">
        <v>8</v>
      </c>
      <c r="JOR30" t="s">
        <v>8</v>
      </c>
      <c r="JOT30" t="s">
        <v>8</v>
      </c>
      <c r="JOV30" t="s">
        <v>8</v>
      </c>
      <c r="JOX30" t="s">
        <v>8</v>
      </c>
      <c r="JOZ30" t="s">
        <v>8</v>
      </c>
      <c r="JPB30" t="s">
        <v>8</v>
      </c>
      <c r="JPD30" t="s">
        <v>8</v>
      </c>
      <c r="JPF30" t="s">
        <v>8</v>
      </c>
      <c r="JPH30" t="s">
        <v>8</v>
      </c>
      <c r="JPJ30" t="s">
        <v>8</v>
      </c>
      <c r="JPL30" t="s">
        <v>8</v>
      </c>
      <c r="JPN30" t="s">
        <v>8</v>
      </c>
      <c r="JPP30" t="s">
        <v>8</v>
      </c>
      <c r="JPR30" t="s">
        <v>8</v>
      </c>
      <c r="JPT30" t="s">
        <v>8</v>
      </c>
      <c r="JPV30" t="s">
        <v>8</v>
      </c>
      <c r="JPX30" t="s">
        <v>8</v>
      </c>
      <c r="JPZ30" t="s">
        <v>8</v>
      </c>
      <c r="JQB30" t="s">
        <v>8</v>
      </c>
      <c r="JQD30" t="s">
        <v>8</v>
      </c>
      <c r="JQF30" t="s">
        <v>8</v>
      </c>
      <c r="JQH30" t="s">
        <v>8</v>
      </c>
      <c r="JQJ30" t="s">
        <v>8</v>
      </c>
      <c r="JQL30" t="s">
        <v>8</v>
      </c>
      <c r="JQN30" t="s">
        <v>8</v>
      </c>
      <c r="JQP30" t="s">
        <v>8</v>
      </c>
      <c r="JQR30" t="s">
        <v>8</v>
      </c>
      <c r="JQT30" t="s">
        <v>8</v>
      </c>
      <c r="JQV30" t="s">
        <v>8</v>
      </c>
      <c r="JQX30" t="s">
        <v>8</v>
      </c>
      <c r="JQZ30" t="s">
        <v>8</v>
      </c>
      <c r="JRB30" t="s">
        <v>8</v>
      </c>
      <c r="JRD30" t="s">
        <v>8</v>
      </c>
      <c r="JRF30" t="s">
        <v>8</v>
      </c>
      <c r="JRH30" t="s">
        <v>8</v>
      </c>
      <c r="JRJ30" t="s">
        <v>8</v>
      </c>
      <c r="JRL30" t="s">
        <v>8</v>
      </c>
      <c r="JRN30" t="s">
        <v>8</v>
      </c>
      <c r="JRP30" t="s">
        <v>8</v>
      </c>
      <c r="JRR30" t="s">
        <v>8</v>
      </c>
      <c r="JRT30" t="s">
        <v>8</v>
      </c>
      <c r="JRV30" t="s">
        <v>8</v>
      </c>
      <c r="JRX30" t="s">
        <v>8</v>
      </c>
      <c r="JRZ30" t="s">
        <v>8</v>
      </c>
      <c r="JSB30" t="s">
        <v>8</v>
      </c>
      <c r="JSD30" t="s">
        <v>8</v>
      </c>
      <c r="JSF30" t="s">
        <v>8</v>
      </c>
      <c r="JSH30" t="s">
        <v>8</v>
      </c>
      <c r="JSJ30" t="s">
        <v>8</v>
      </c>
      <c r="JSL30" t="s">
        <v>8</v>
      </c>
      <c r="JSN30" t="s">
        <v>8</v>
      </c>
      <c r="JSP30" t="s">
        <v>8</v>
      </c>
      <c r="JSR30" t="s">
        <v>8</v>
      </c>
      <c r="JST30" t="s">
        <v>8</v>
      </c>
      <c r="JSV30" t="s">
        <v>8</v>
      </c>
      <c r="JSX30" t="s">
        <v>8</v>
      </c>
      <c r="JSZ30" t="s">
        <v>8</v>
      </c>
      <c r="JTB30" t="s">
        <v>8</v>
      </c>
      <c r="JTD30" t="s">
        <v>8</v>
      </c>
      <c r="JTF30" t="s">
        <v>8</v>
      </c>
      <c r="JTH30" t="s">
        <v>8</v>
      </c>
      <c r="JTJ30" t="s">
        <v>8</v>
      </c>
      <c r="JTL30" t="s">
        <v>8</v>
      </c>
      <c r="JTN30" t="s">
        <v>8</v>
      </c>
      <c r="JTP30" t="s">
        <v>8</v>
      </c>
      <c r="JTR30" t="s">
        <v>8</v>
      </c>
      <c r="JTT30" t="s">
        <v>8</v>
      </c>
      <c r="JTV30" t="s">
        <v>8</v>
      </c>
      <c r="JTX30" t="s">
        <v>8</v>
      </c>
      <c r="JTZ30" t="s">
        <v>8</v>
      </c>
      <c r="JUB30" t="s">
        <v>8</v>
      </c>
      <c r="JUD30" t="s">
        <v>8</v>
      </c>
      <c r="JUF30" t="s">
        <v>8</v>
      </c>
      <c r="JUH30" t="s">
        <v>8</v>
      </c>
      <c r="JUJ30" t="s">
        <v>8</v>
      </c>
      <c r="JUL30" t="s">
        <v>8</v>
      </c>
      <c r="JUN30" t="s">
        <v>8</v>
      </c>
      <c r="JUP30" t="s">
        <v>8</v>
      </c>
      <c r="JUR30" t="s">
        <v>8</v>
      </c>
      <c r="JUT30" t="s">
        <v>8</v>
      </c>
      <c r="JUV30" t="s">
        <v>8</v>
      </c>
      <c r="JUX30" t="s">
        <v>8</v>
      </c>
      <c r="JUZ30" t="s">
        <v>8</v>
      </c>
      <c r="JVB30" t="s">
        <v>8</v>
      </c>
      <c r="JVD30" t="s">
        <v>8</v>
      </c>
      <c r="JVF30" t="s">
        <v>8</v>
      </c>
      <c r="JVH30" t="s">
        <v>8</v>
      </c>
      <c r="JVJ30" t="s">
        <v>8</v>
      </c>
      <c r="JVL30" t="s">
        <v>8</v>
      </c>
      <c r="JVN30" t="s">
        <v>8</v>
      </c>
      <c r="JVP30" t="s">
        <v>8</v>
      </c>
      <c r="JVR30" t="s">
        <v>8</v>
      </c>
      <c r="JVT30" t="s">
        <v>8</v>
      </c>
      <c r="JVV30" t="s">
        <v>8</v>
      </c>
      <c r="JVX30" t="s">
        <v>8</v>
      </c>
      <c r="JVZ30" t="s">
        <v>8</v>
      </c>
      <c r="JWB30" t="s">
        <v>8</v>
      </c>
      <c r="JWD30" t="s">
        <v>8</v>
      </c>
      <c r="JWF30" t="s">
        <v>8</v>
      </c>
      <c r="JWH30" t="s">
        <v>8</v>
      </c>
      <c r="JWJ30" t="s">
        <v>8</v>
      </c>
      <c r="JWL30" t="s">
        <v>8</v>
      </c>
      <c r="JWN30" t="s">
        <v>8</v>
      </c>
      <c r="JWP30" t="s">
        <v>8</v>
      </c>
      <c r="JWR30" t="s">
        <v>8</v>
      </c>
      <c r="JWT30" t="s">
        <v>8</v>
      </c>
      <c r="JWV30" t="s">
        <v>8</v>
      </c>
      <c r="JWX30" t="s">
        <v>8</v>
      </c>
      <c r="JWZ30" t="s">
        <v>8</v>
      </c>
      <c r="JXB30" t="s">
        <v>8</v>
      </c>
      <c r="JXD30" t="s">
        <v>8</v>
      </c>
      <c r="JXF30" t="s">
        <v>8</v>
      </c>
      <c r="JXH30" t="s">
        <v>8</v>
      </c>
      <c r="JXJ30" t="s">
        <v>8</v>
      </c>
      <c r="JXL30" t="s">
        <v>8</v>
      </c>
      <c r="JXN30" t="s">
        <v>8</v>
      </c>
      <c r="JXP30" t="s">
        <v>8</v>
      </c>
      <c r="JXR30" t="s">
        <v>8</v>
      </c>
      <c r="JXT30" t="s">
        <v>8</v>
      </c>
      <c r="JXV30" t="s">
        <v>8</v>
      </c>
      <c r="JXX30" t="s">
        <v>8</v>
      </c>
      <c r="JXZ30" t="s">
        <v>8</v>
      </c>
      <c r="JYB30" t="s">
        <v>8</v>
      </c>
      <c r="JYD30" t="s">
        <v>8</v>
      </c>
      <c r="JYF30" t="s">
        <v>8</v>
      </c>
      <c r="JYH30" t="s">
        <v>8</v>
      </c>
      <c r="JYJ30" t="s">
        <v>8</v>
      </c>
      <c r="JYL30" t="s">
        <v>8</v>
      </c>
      <c r="JYN30" t="s">
        <v>8</v>
      </c>
      <c r="JYP30" t="s">
        <v>8</v>
      </c>
      <c r="JYR30" t="s">
        <v>8</v>
      </c>
      <c r="JYT30" t="s">
        <v>8</v>
      </c>
      <c r="JYV30" t="s">
        <v>8</v>
      </c>
      <c r="JYX30" t="s">
        <v>8</v>
      </c>
      <c r="JYZ30" t="s">
        <v>8</v>
      </c>
      <c r="JZB30" t="s">
        <v>8</v>
      </c>
      <c r="JZD30" t="s">
        <v>8</v>
      </c>
      <c r="JZF30" t="s">
        <v>8</v>
      </c>
      <c r="JZH30" t="s">
        <v>8</v>
      </c>
      <c r="JZJ30" t="s">
        <v>8</v>
      </c>
      <c r="JZL30" t="s">
        <v>8</v>
      </c>
      <c r="JZN30" t="s">
        <v>8</v>
      </c>
      <c r="JZP30" t="s">
        <v>8</v>
      </c>
      <c r="JZR30" t="s">
        <v>8</v>
      </c>
      <c r="JZT30" t="s">
        <v>8</v>
      </c>
      <c r="JZV30" t="s">
        <v>8</v>
      </c>
      <c r="JZX30" t="s">
        <v>8</v>
      </c>
      <c r="JZZ30" t="s">
        <v>8</v>
      </c>
      <c r="KAB30" t="s">
        <v>8</v>
      </c>
      <c r="KAD30" t="s">
        <v>8</v>
      </c>
      <c r="KAF30" t="s">
        <v>8</v>
      </c>
      <c r="KAH30" t="s">
        <v>8</v>
      </c>
      <c r="KAJ30" t="s">
        <v>8</v>
      </c>
      <c r="KAL30" t="s">
        <v>8</v>
      </c>
      <c r="KAN30" t="s">
        <v>8</v>
      </c>
      <c r="KAP30" t="s">
        <v>8</v>
      </c>
      <c r="KAR30" t="s">
        <v>8</v>
      </c>
      <c r="KAT30" t="s">
        <v>8</v>
      </c>
      <c r="KAV30" t="s">
        <v>8</v>
      </c>
      <c r="KAX30" t="s">
        <v>8</v>
      </c>
      <c r="KAZ30" t="s">
        <v>8</v>
      </c>
      <c r="KBB30" t="s">
        <v>8</v>
      </c>
      <c r="KBD30" t="s">
        <v>8</v>
      </c>
      <c r="KBF30" t="s">
        <v>8</v>
      </c>
      <c r="KBH30" t="s">
        <v>8</v>
      </c>
      <c r="KBJ30" t="s">
        <v>8</v>
      </c>
      <c r="KBL30" t="s">
        <v>8</v>
      </c>
      <c r="KBN30" t="s">
        <v>8</v>
      </c>
      <c r="KBP30" t="s">
        <v>8</v>
      </c>
      <c r="KBR30" t="s">
        <v>8</v>
      </c>
      <c r="KBT30" t="s">
        <v>8</v>
      </c>
      <c r="KBV30" t="s">
        <v>8</v>
      </c>
      <c r="KBX30" t="s">
        <v>8</v>
      </c>
      <c r="KBZ30" t="s">
        <v>8</v>
      </c>
      <c r="KCB30" t="s">
        <v>8</v>
      </c>
      <c r="KCD30" t="s">
        <v>8</v>
      </c>
      <c r="KCF30" t="s">
        <v>8</v>
      </c>
      <c r="KCH30" t="s">
        <v>8</v>
      </c>
      <c r="KCJ30" t="s">
        <v>8</v>
      </c>
      <c r="KCL30" t="s">
        <v>8</v>
      </c>
      <c r="KCN30" t="s">
        <v>8</v>
      </c>
      <c r="KCP30" t="s">
        <v>8</v>
      </c>
      <c r="KCR30" t="s">
        <v>8</v>
      </c>
      <c r="KCT30" t="s">
        <v>8</v>
      </c>
      <c r="KCV30" t="s">
        <v>8</v>
      </c>
      <c r="KCX30" t="s">
        <v>8</v>
      </c>
      <c r="KCZ30" t="s">
        <v>8</v>
      </c>
      <c r="KDB30" t="s">
        <v>8</v>
      </c>
      <c r="KDD30" t="s">
        <v>8</v>
      </c>
      <c r="KDF30" t="s">
        <v>8</v>
      </c>
      <c r="KDH30" t="s">
        <v>8</v>
      </c>
      <c r="KDJ30" t="s">
        <v>8</v>
      </c>
      <c r="KDL30" t="s">
        <v>8</v>
      </c>
      <c r="KDN30" t="s">
        <v>8</v>
      </c>
      <c r="KDP30" t="s">
        <v>8</v>
      </c>
      <c r="KDR30" t="s">
        <v>8</v>
      </c>
      <c r="KDT30" t="s">
        <v>8</v>
      </c>
      <c r="KDV30" t="s">
        <v>8</v>
      </c>
      <c r="KDX30" t="s">
        <v>8</v>
      </c>
      <c r="KDZ30" t="s">
        <v>8</v>
      </c>
      <c r="KEB30" t="s">
        <v>8</v>
      </c>
      <c r="KED30" t="s">
        <v>8</v>
      </c>
      <c r="KEF30" t="s">
        <v>8</v>
      </c>
      <c r="KEH30" t="s">
        <v>8</v>
      </c>
      <c r="KEJ30" t="s">
        <v>8</v>
      </c>
      <c r="KEL30" t="s">
        <v>8</v>
      </c>
      <c r="KEN30" t="s">
        <v>8</v>
      </c>
      <c r="KEP30" t="s">
        <v>8</v>
      </c>
      <c r="KER30" t="s">
        <v>8</v>
      </c>
      <c r="KET30" t="s">
        <v>8</v>
      </c>
      <c r="KEV30" t="s">
        <v>8</v>
      </c>
      <c r="KEX30" t="s">
        <v>8</v>
      </c>
      <c r="KEZ30" t="s">
        <v>8</v>
      </c>
      <c r="KFB30" t="s">
        <v>8</v>
      </c>
      <c r="KFD30" t="s">
        <v>8</v>
      </c>
      <c r="KFF30" t="s">
        <v>8</v>
      </c>
      <c r="KFH30" t="s">
        <v>8</v>
      </c>
      <c r="KFJ30" t="s">
        <v>8</v>
      </c>
      <c r="KFL30" t="s">
        <v>8</v>
      </c>
      <c r="KFN30" t="s">
        <v>8</v>
      </c>
      <c r="KFP30" t="s">
        <v>8</v>
      </c>
      <c r="KFR30" t="s">
        <v>8</v>
      </c>
      <c r="KFT30" t="s">
        <v>8</v>
      </c>
      <c r="KFV30" t="s">
        <v>8</v>
      </c>
      <c r="KFX30" t="s">
        <v>8</v>
      </c>
      <c r="KFZ30" t="s">
        <v>8</v>
      </c>
      <c r="KGB30" t="s">
        <v>8</v>
      </c>
      <c r="KGD30" t="s">
        <v>8</v>
      </c>
      <c r="KGF30" t="s">
        <v>8</v>
      </c>
      <c r="KGH30" t="s">
        <v>8</v>
      </c>
      <c r="KGJ30" t="s">
        <v>8</v>
      </c>
      <c r="KGL30" t="s">
        <v>8</v>
      </c>
      <c r="KGN30" t="s">
        <v>8</v>
      </c>
      <c r="KGP30" t="s">
        <v>8</v>
      </c>
      <c r="KGR30" t="s">
        <v>8</v>
      </c>
      <c r="KGT30" t="s">
        <v>8</v>
      </c>
      <c r="KGV30" t="s">
        <v>8</v>
      </c>
      <c r="KGX30" t="s">
        <v>8</v>
      </c>
      <c r="KGZ30" t="s">
        <v>8</v>
      </c>
      <c r="KHB30" t="s">
        <v>8</v>
      </c>
      <c r="KHD30" t="s">
        <v>8</v>
      </c>
      <c r="KHF30" t="s">
        <v>8</v>
      </c>
      <c r="KHH30" t="s">
        <v>8</v>
      </c>
      <c r="KHJ30" t="s">
        <v>8</v>
      </c>
      <c r="KHL30" t="s">
        <v>8</v>
      </c>
      <c r="KHN30" t="s">
        <v>8</v>
      </c>
      <c r="KHP30" t="s">
        <v>8</v>
      </c>
      <c r="KHR30" t="s">
        <v>8</v>
      </c>
      <c r="KHT30" t="s">
        <v>8</v>
      </c>
      <c r="KHV30" t="s">
        <v>8</v>
      </c>
      <c r="KHX30" t="s">
        <v>8</v>
      </c>
      <c r="KHZ30" t="s">
        <v>8</v>
      </c>
      <c r="KIB30" t="s">
        <v>8</v>
      </c>
      <c r="KID30" t="s">
        <v>8</v>
      </c>
      <c r="KIF30" t="s">
        <v>8</v>
      </c>
      <c r="KIH30" t="s">
        <v>8</v>
      </c>
      <c r="KIJ30" t="s">
        <v>8</v>
      </c>
      <c r="KIL30" t="s">
        <v>8</v>
      </c>
      <c r="KIN30" t="s">
        <v>8</v>
      </c>
      <c r="KIP30" t="s">
        <v>8</v>
      </c>
      <c r="KIR30" t="s">
        <v>8</v>
      </c>
      <c r="KIT30" t="s">
        <v>8</v>
      </c>
      <c r="KIV30" t="s">
        <v>8</v>
      </c>
      <c r="KIX30" t="s">
        <v>8</v>
      </c>
      <c r="KIZ30" t="s">
        <v>8</v>
      </c>
      <c r="KJB30" t="s">
        <v>8</v>
      </c>
      <c r="KJD30" t="s">
        <v>8</v>
      </c>
      <c r="KJF30" t="s">
        <v>8</v>
      </c>
      <c r="KJH30" t="s">
        <v>8</v>
      </c>
      <c r="KJJ30" t="s">
        <v>8</v>
      </c>
      <c r="KJL30" t="s">
        <v>8</v>
      </c>
      <c r="KJN30" t="s">
        <v>8</v>
      </c>
      <c r="KJP30" t="s">
        <v>8</v>
      </c>
      <c r="KJR30" t="s">
        <v>8</v>
      </c>
      <c r="KJT30" t="s">
        <v>8</v>
      </c>
      <c r="KJV30" t="s">
        <v>8</v>
      </c>
      <c r="KJX30" t="s">
        <v>8</v>
      </c>
      <c r="KJZ30" t="s">
        <v>8</v>
      </c>
      <c r="KKB30" t="s">
        <v>8</v>
      </c>
      <c r="KKD30" t="s">
        <v>8</v>
      </c>
      <c r="KKF30" t="s">
        <v>8</v>
      </c>
      <c r="KKH30" t="s">
        <v>8</v>
      </c>
      <c r="KKJ30" t="s">
        <v>8</v>
      </c>
      <c r="KKL30" t="s">
        <v>8</v>
      </c>
      <c r="KKN30" t="s">
        <v>8</v>
      </c>
      <c r="KKP30" t="s">
        <v>8</v>
      </c>
      <c r="KKR30" t="s">
        <v>8</v>
      </c>
      <c r="KKT30" t="s">
        <v>8</v>
      </c>
      <c r="KKV30" t="s">
        <v>8</v>
      </c>
      <c r="KKX30" t="s">
        <v>8</v>
      </c>
      <c r="KKZ30" t="s">
        <v>8</v>
      </c>
      <c r="KLB30" t="s">
        <v>8</v>
      </c>
      <c r="KLD30" t="s">
        <v>8</v>
      </c>
      <c r="KLF30" t="s">
        <v>8</v>
      </c>
      <c r="KLH30" t="s">
        <v>8</v>
      </c>
      <c r="KLJ30" t="s">
        <v>8</v>
      </c>
      <c r="KLL30" t="s">
        <v>8</v>
      </c>
      <c r="KLN30" t="s">
        <v>8</v>
      </c>
      <c r="KLP30" t="s">
        <v>8</v>
      </c>
      <c r="KLR30" t="s">
        <v>8</v>
      </c>
      <c r="KLT30" t="s">
        <v>8</v>
      </c>
      <c r="KLV30" t="s">
        <v>8</v>
      </c>
      <c r="KLX30" t="s">
        <v>8</v>
      </c>
      <c r="KLZ30" t="s">
        <v>8</v>
      </c>
      <c r="KMB30" t="s">
        <v>8</v>
      </c>
      <c r="KMD30" t="s">
        <v>8</v>
      </c>
      <c r="KMF30" t="s">
        <v>8</v>
      </c>
      <c r="KMH30" t="s">
        <v>8</v>
      </c>
      <c r="KMJ30" t="s">
        <v>8</v>
      </c>
      <c r="KML30" t="s">
        <v>8</v>
      </c>
      <c r="KMN30" t="s">
        <v>8</v>
      </c>
      <c r="KMP30" t="s">
        <v>8</v>
      </c>
      <c r="KMR30" t="s">
        <v>8</v>
      </c>
      <c r="KMT30" t="s">
        <v>8</v>
      </c>
      <c r="KMV30" t="s">
        <v>8</v>
      </c>
      <c r="KMX30" t="s">
        <v>8</v>
      </c>
      <c r="KMZ30" t="s">
        <v>8</v>
      </c>
      <c r="KNB30" t="s">
        <v>8</v>
      </c>
      <c r="KND30" t="s">
        <v>8</v>
      </c>
      <c r="KNF30" t="s">
        <v>8</v>
      </c>
      <c r="KNH30" t="s">
        <v>8</v>
      </c>
      <c r="KNJ30" t="s">
        <v>8</v>
      </c>
      <c r="KNL30" t="s">
        <v>8</v>
      </c>
      <c r="KNN30" t="s">
        <v>8</v>
      </c>
      <c r="KNP30" t="s">
        <v>8</v>
      </c>
      <c r="KNR30" t="s">
        <v>8</v>
      </c>
      <c r="KNT30" t="s">
        <v>8</v>
      </c>
      <c r="KNV30" t="s">
        <v>8</v>
      </c>
      <c r="KNX30" t="s">
        <v>8</v>
      </c>
      <c r="KNZ30" t="s">
        <v>8</v>
      </c>
      <c r="KOB30" t="s">
        <v>8</v>
      </c>
      <c r="KOD30" t="s">
        <v>8</v>
      </c>
      <c r="KOF30" t="s">
        <v>8</v>
      </c>
      <c r="KOH30" t="s">
        <v>8</v>
      </c>
      <c r="KOJ30" t="s">
        <v>8</v>
      </c>
      <c r="KOL30" t="s">
        <v>8</v>
      </c>
      <c r="KON30" t="s">
        <v>8</v>
      </c>
      <c r="KOP30" t="s">
        <v>8</v>
      </c>
      <c r="KOR30" t="s">
        <v>8</v>
      </c>
      <c r="KOT30" t="s">
        <v>8</v>
      </c>
      <c r="KOV30" t="s">
        <v>8</v>
      </c>
      <c r="KOX30" t="s">
        <v>8</v>
      </c>
      <c r="KOZ30" t="s">
        <v>8</v>
      </c>
      <c r="KPB30" t="s">
        <v>8</v>
      </c>
      <c r="KPD30" t="s">
        <v>8</v>
      </c>
      <c r="KPF30" t="s">
        <v>8</v>
      </c>
      <c r="KPH30" t="s">
        <v>8</v>
      </c>
      <c r="KPJ30" t="s">
        <v>8</v>
      </c>
      <c r="KPL30" t="s">
        <v>8</v>
      </c>
      <c r="KPN30" t="s">
        <v>8</v>
      </c>
      <c r="KPP30" t="s">
        <v>8</v>
      </c>
      <c r="KPR30" t="s">
        <v>8</v>
      </c>
      <c r="KPT30" t="s">
        <v>8</v>
      </c>
      <c r="KPV30" t="s">
        <v>8</v>
      </c>
      <c r="KPX30" t="s">
        <v>8</v>
      </c>
      <c r="KPZ30" t="s">
        <v>8</v>
      </c>
      <c r="KQB30" t="s">
        <v>8</v>
      </c>
      <c r="KQD30" t="s">
        <v>8</v>
      </c>
      <c r="KQF30" t="s">
        <v>8</v>
      </c>
      <c r="KQH30" t="s">
        <v>8</v>
      </c>
      <c r="KQJ30" t="s">
        <v>8</v>
      </c>
      <c r="KQL30" t="s">
        <v>8</v>
      </c>
      <c r="KQN30" t="s">
        <v>8</v>
      </c>
      <c r="KQP30" t="s">
        <v>8</v>
      </c>
      <c r="KQR30" t="s">
        <v>8</v>
      </c>
      <c r="KQT30" t="s">
        <v>8</v>
      </c>
      <c r="KQV30" t="s">
        <v>8</v>
      </c>
      <c r="KQX30" t="s">
        <v>8</v>
      </c>
      <c r="KQZ30" t="s">
        <v>8</v>
      </c>
      <c r="KRB30" t="s">
        <v>8</v>
      </c>
      <c r="KRD30" t="s">
        <v>8</v>
      </c>
      <c r="KRF30" t="s">
        <v>8</v>
      </c>
      <c r="KRH30" t="s">
        <v>8</v>
      </c>
      <c r="KRJ30" t="s">
        <v>8</v>
      </c>
      <c r="KRL30" t="s">
        <v>8</v>
      </c>
      <c r="KRN30" t="s">
        <v>8</v>
      </c>
      <c r="KRP30" t="s">
        <v>8</v>
      </c>
      <c r="KRR30" t="s">
        <v>8</v>
      </c>
      <c r="KRT30" t="s">
        <v>8</v>
      </c>
      <c r="KRV30" t="s">
        <v>8</v>
      </c>
      <c r="KRX30" t="s">
        <v>8</v>
      </c>
      <c r="KRZ30" t="s">
        <v>8</v>
      </c>
      <c r="KSB30" t="s">
        <v>8</v>
      </c>
      <c r="KSD30" t="s">
        <v>8</v>
      </c>
      <c r="KSF30" t="s">
        <v>8</v>
      </c>
      <c r="KSH30" t="s">
        <v>8</v>
      </c>
      <c r="KSJ30" t="s">
        <v>8</v>
      </c>
      <c r="KSL30" t="s">
        <v>8</v>
      </c>
      <c r="KSN30" t="s">
        <v>8</v>
      </c>
      <c r="KSP30" t="s">
        <v>8</v>
      </c>
      <c r="KSR30" t="s">
        <v>8</v>
      </c>
      <c r="KST30" t="s">
        <v>8</v>
      </c>
      <c r="KSV30" t="s">
        <v>8</v>
      </c>
      <c r="KSX30" t="s">
        <v>8</v>
      </c>
      <c r="KSZ30" t="s">
        <v>8</v>
      </c>
      <c r="KTB30" t="s">
        <v>8</v>
      </c>
      <c r="KTD30" t="s">
        <v>8</v>
      </c>
      <c r="KTF30" t="s">
        <v>8</v>
      </c>
      <c r="KTH30" t="s">
        <v>8</v>
      </c>
      <c r="KTJ30" t="s">
        <v>8</v>
      </c>
      <c r="KTL30" t="s">
        <v>8</v>
      </c>
      <c r="KTN30" t="s">
        <v>8</v>
      </c>
      <c r="KTP30" t="s">
        <v>8</v>
      </c>
      <c r="KTR30" t="s">
        <v>8</v>
      </c>
      <c r="KTT30" t="s">
        <v>8</v>
      </c>
      <c r="KTV30" t="s">
        <v>8</v>
      </c>
      <c r="KTX30" t="s">
        <v>8</v>
      </c>
      <c r="KTZ30" t="s">
        <v>8</v>
      </c>
      <c r="KUB30" t="s">
        <v>8</v>
      </c>
      <c r="KUD30" t="s">
        <v>8</v>
      </c>
      <c r="KUF30" t="s">
        <v>8</v>
      </c>
      <c r="KUH30" t="s">
        <v>8</v>
      </c>
      <c r="KUJ30" t="s">
        <v>8</v>
      </c>
      <c r="KUL30" t="s">
        <v>8</v>
      </c>
      <c r="KUN30" t="s">
        <v>8</v>
      </c>
      <c r="KUP30" t="s">
        <v>8</v>
      </c>
      <c r="KUR30" t="s">
        <v>8</v>
      </c>
      <c r="KUT30" t="s">
        <v>8</v>
      </c>
      <c r="KUV30" t="s">
        <v>8</v>
      </c>
      <c r="KUX30" t="s">
        <v>8</v>
      </c>
      <c r="KUZ30" t="s">
        <v>8</v>
      </c>
      <c r="KVB30" t="s">
        <v>8</v>
      </c>
      <c r="KVD30" t="s">
        <v>8</v>
      </c>
      <c r="KVF30" t="s">
        <v>8</v>
      </c>
      <c r="KVH30" t="s">
        <v>8</v>
      </c>
      <c r="KVJ30" t="s">
        <v>8</v>
      </c>
      <c r="KVL30" t="s">
        <v>8</v>
      </c>
      <c r="KVN30" t="s">
        <v>8</v>
      </c>
      <c r="KVP30" t="s">
        <v>8</v>
      </c>
      <c r="KVR30" t="s">
        <v>8</v>
      </c>
      <c r="KVT30" t="s">
        <v>8</v>
      </c>
      <c r="KVV30" t="s">
        <v>8</v>
      </c>
      <c r="KVX30" t="s">
        <v>8</v>
      </c>
      <c r="KVZ30" t="s">
        <v>8</v>
      </c>
      <c r="KWB30" t="s">
        <v>8</v>
      </c>
      <c r="KWD30" t="s">
        <v>8</v>
      </c>
      <c r="KWF30" t="s">
        <v>8</v>
      </c>
      <c r="KWH30" t="s">
        <v>8</v>
      </c>
      <c r="KWJ30" t="s">
        <v>8</v>
      </c>
      <c r="KWL30" t="s">
        <v>8</v>
      </c>
      <c r="KWN30" t="s">
        <v>8</v>
      </c>
      <c r="KWP30" t="s">
        <v>8</v>
      </c>
      <c r="KWR30" t="s">
        <v>8</v>
      </c>
      <c r="KWT30" t="s">
        <v>8</v>
      </c>
      <c r="KWV30" t="s">
        <v>8</v>
      </c>
      <c r="KWX30" t="s">
        <v>8</v>
      </c>
      <c r="KWZ30" t="s">
        <v>8</v>
      </c>
      <c r="KXB30" t="s">
        <v>8</v>
      </c>
      <c r="KXD30" t="s">
        <v>8</v>
      </c>
      <c r="KXF30" t="s">
        <v>8</v>
      </c>
      <c r="KXH30" t="s">
        <v>8</v>
      </c>
      <c r="KXJ30" t="s">
        <v>8</v>
      </c>
      <c r="KXL30" t="s">
        <v>8</v>
      </c>
      <c r="KXN30" t="s">
        <v>8</v>
      </c>
      <c r="KXP30" t="s">
        <v>8</v>
      </c>
      <c r="KXR30" t="s">
        <v>8</v>
      </c>
      <c r="KXT30" t="s">
        <v>8</v>
      </c>
      <c r="KXV30" t="s">
        <v>8</v>
      </c>
      <c r="KXX30" t="s">
        <v>8</v>
      </c>
      <c r="KXZ30" t="s">
        <v>8</v>
      </c>
      <c r="KYB30" t="s">
        <v>8</v>
      </c>
      <c r="KYD30" t="s">
        <v>8</v>
      </c>
      <c r="KYF30" t="s">
        <v>8</v>
      </c>
      <c r="KYH30" t="s">
        <v>8</v>
      </c>
      <c r="KYJ30" t="s">
        <v>8</v>
      </c>
      <c r="KYL30" t="s">
        <v>8</v>
      </c>
      <c r="KYN30" t="s">
        <v>8</v>
      </c>
      <c r="KYP30" t="s">
        <v>8</v>
      </c>
      <c r="KYR30" t="s">
        <v>8</v>
      </c>
      <c r="KYT30" t="s">
        <v>8</v>
      </c>
      <c r="KYV30" t="s">
        <v>8</v>
      </c>
      <c r="KYX30" t="s">
        <v>8</v>
      </c>
      <c r="KYZ30" t="s">
        <v>8</v>
      </c>
      <c r="KZB30" t="s">
        <v>8</v>
      </c>
      <c r="KZD30" t="s">
        <v>8</v>
      </c>
      <c r="KZF30" t="s">
        <v>8</v>
      </c>
      <c r="KZH30" t="s">
        <v>8</v>
      </c>
      <c r="KZJ30" t="s">
        <v>8</v>
      </c>
      <c r="KZL30" t="s">
        <v>8</v>
      </c>
      <c r="KZN30" t="s">
        <v>8</v>
      </c>
      <c r="KZP30" t="s">
        <v>8</v>
      </c>
      <c r="KZR30" t="s">
        <v>8</v>
      </c>
      <c r="KZT30" t="s">
        <v>8</v>
      </c>
      <c r="KZV30" t="s">
        <v>8</v>
      </c>
      <c r="KZX30" t="s">
        <v>8</v>
      </c>
      <c r="KZZ30" t="s">
        <v>8</v>
      </c>
      <c r="LAB30" t="s">
        <v>8</v>
      </c>
      <c r="LAD30" t="s">
        <v>8</v>
      </c>
      <c r="LAF30" t="s">
        <v>8</v>
      </c>
      <c r="LAH30" t="s">
        <v>8</v>
      </c>
      <c r="LAJ30" t="s">
        <v>8</v>
      </c>
      <c r="LAL30" t="s">
        <v>8</v>
      </c>
      <c r="LAN30" t="s">
        <v>8</v>
      </c>
      <c r="LAP30" t="s">
        <v>8</v>
      </c>
      <c r="LAR30" t="s">
        <v>8</v>
      </c>
      <c r="LAT30" t="s">
        <v>8</v>
      </c>
      <c r="LAV30" t="s">
        <v>8</v>
      </c>
      <c r="LAX30" t="s">
        <v>8</v>
      </c>
      <c r="LAZ30" t="s">
        <v>8</v>
      </c>
      <c r="LBB30" t="s">
        <v>8</v>
      </c>
      <c r="LBD30" t="s">
        <v>8</v>
      </c>
      <c r="LBF30" t="s">
        <v>8</v>
      </c>
      <c r="LBH30" t="s">
        <v>8</v>
      </c>
      <c r="LBJ30" t="s">
        <v>8</v>
      </c>
      <c r="LBL30" t="s">
        <v>8</v>
      </c>
      <c r="LBN30" t="s">
        <v>8</v>
      </c>
      <c r="LBP30" t="s">
        <v>8</v>
      </c>
      <c r="LBR30" t="s">
        <v>8</v>
      </c>
      <c r="LBT30" t="s">
        <v>8</v>
      </c>
      <c r="LBV30" t="s">
        <v>8</v>
      </c>
      <c r="LBX30" t="s">
        <v>8</v>
      </c>
      <c r="LBZ30" t="s">
        <v>8</v>
      </c>
      <c r="LCB30" t="s">
        <v>8</v>
      </c>
      <c r="LCD30" t="s">
        <v>8</v>
      </c>
      <c r="LCF30" t="s">
        <v>8</v>
      </c>
      <c r="LCH30" t="s">
        <v>8</v>
      </c>
      <c r="LCJ30" t="s">
        <v>8</v>
      </c>
      <c r="LCL30" t="s">
        <v>8</v>
      </c>
      <c r="LCN30" t="s">
        <v>8</v>
      </c>
      <c r="LCP30" t="s">
        <v>8</v>
      </c>
      <c r="LCR30" t="s">
        <v>8</v>
      </c>
      <c r="LCT30" t="s">
        <v>8</v>
      </c>
      <c r="LCV30" t="s">
        <v>8</v>
      </c>
      <c r="LCX30" t="s">
        <v>8</v>
      </c>
      <c r="LCZ30" t="s">
        <v>8</v>
      </c>
      <c r="LDB30" t="s">
        <v>8</v>
      </c>
      <c r="LDD30" t="s">
        <v>8</v>
      </c>
      <c r="LDF30" t="s">
        <v>8</v>
      </c>
      <c r="LDH30" t="s">
        <v>8</v>
      </c>
      <c r="LDJ30" t="s">
        <v>8</v>
      </c>
      <c r="LDL30" t="s">
        <v>8</v>
      </c>
      <c r="LDN30" t="s">
        <v>8</v>
      </c>
      <c r="LDP30" t="s">
        <v>8</v>
      </c>
      <c r="LDR30" t="s">
        <v>8</v>
      </c>
      <c r="LDT30" t="s">
        <v>8</v>
      </c>
      <c r="LDV30" t="s">
        <v>8</v>
      </c>
      <c r="LDX30" t="s">
        <v>8</v>
      </c>
      <c r="LDZ30" t="s">
        <v>8</v>
      </c>
      <c r="LEB30" t="s">
        <v>8</v>
      </c>
      <c r="LED30" t="s">
        <v>8</v>
      </c>
      <c r="LEF30" t="s">
        <v>8</v>
      </c>
      <c r="LEH30" t="s">
        <v>8</v>
      </c>
      <c r="LEJ30" t="s">
        <v>8</v>
      </c>
      <c r="LEL30" t="s">
        <v>8</v>
      </c>
      <c r="LEN30" t="s">
        <v>8</v>
      </c>
      <c r="LEP30" t="s">
        <v>8</v>
      </c>
      <c r="LER30" t="s">
        <v>8</v>
      </c>
      <c r="LET30" t="s">
        <v>8</v>
      </c>
      <c r="LEV30" t="s">
        <v>8</v>
      </c>
      <c r="LEX30" t="s">
        <v>8</v>
      </c>
      <c r="LEZ30" t="s">
        <v>8</v>
      </c>
      <c r="LFB30" t="s">
        <v>8</v>
      </c>
      <c r="LFD30" t="s">
        <v>8</v>
      </c>
      <c r="LFF30" t="s">
        <v>8</v>
      </c>
      <c r="LFH30" t="s">
        <v>8</v>
      </c>
      <c r="LFJ30" t="s">
        <v>8</v>
      </c>
      <c r="LFL30" t="s">
        <v>8</v>
      </c>
      <c r="LFN30" t="s">
        <v>8</v>
      </c>
      <c r="LFP30" t="s">
        <v>8</v>
      </c>
      <c r="LFR30" t="s">
        <v>8</v>
      </c>
      <c r="LFT30" t="s">
        <v>8</v>
      </c>
      <c r="LFV30" t="s">
        <v>8</v>
      </c>
      <c r="LFX30" t="s">
        <v>8</v>
      </c>
      <c r="LFZ30" t="s">
        <v>8</v>
      </c>
      <c r="LGB30" t="s">
        <v>8</v>
      </c>
      <c r="LGD30" t="s">
        <v>8</v>
      </c>
      <c r="LGF30" t="s">
        <v>8</v>
      </c>
      <c r="LGH30" t="s">
        <v>8</v>
      </c>
      <c r="LGJ30" t="s">
        <v>8</v>
      </c>
      <c r="LGL30" t="s">
        <v>8</v>
      </c>
      <c r="LGN30" t="s">
        <v>8</v>
      </c>
      <c r="LGP30" t="s">
        <v>8</v>
      </c>
      <c r="LGR30" t="s">
        <v>8</v>
      </c>
      <c r="LGT30" t="s">
        <v>8</v>
      </c>
      <c r="LGV30" t="s">
        <v>8</v>
      </c>
      <c r="LGX30" t="s">
        <v>8</v>
      </c>
      <c r="LGZ30" t="s">
        <v>8</v>
      </c>
      <c r="LHB30" t="s">
        <v>8</v>
      </c>
      <c r="LHD30" t="s">
        <v>8</v>
      </c>
      <c r="LHF30" t="s">
        <v>8</v>
      </c>
      <c r="LHH30" t="s">
        <v>8</v>
      </c>
      <c r="LHJ30" t="s">
        <v>8</v>
      </c>
      <c r="LHL30" t="s">
        <v>8</v>
      </c>
      <c r="LHN30" t="s">
        <v>8</v>
      </c>
      <c r="LHP30" t="s">
        <v>8</v>
      </c>
      <c r="LHR30" t="s">
        <v>8</v>
      </c>
      <c r="LHT30" t="s">
        <v>8</v>
      </c>
      <c r="LHV30" t="s">
        <v>8</v>
      </c>
      <c r="LHX30" t="s">
        <v>8</v>
      </c>
      <c r="LHZ30" t="s">
        <v>8</v>
      </c>
      <c r="LIB30" t="s">
        <v>8</v>
      </c>
      <c r="LID30" t="s">
        <v>8</v>
      </c>
      <c r="LIF30" t="s">
        <v>8</v>
      </c>
      <c r="LIH30" t="s">
        <v>8</v>
      </c>
      <c r="LIJ30" t="s">
        <v>8</v>
      </c>
      <c r="LIL30" t="s">
        <v>8</v>
      </c>
      <c r="LIN30" t="s">
        <v>8</v>
      </c>
      <c r="LIP30" t="s">
        <v>8</v>
      </c>
      <c r="LIR30" t="s">
        <v>8</v>
      </c>
      <c r="LIT30" t="s">
        <v>8</v>
      </c>
      <c r="LIV30" t="s">
        <v>8</v>
      </c>
      <c r="LIX30" t="s">
        <v>8</v>
      </c>
      <c r="LIZ30" t="s">
        <v>8</v>
      </c>
      <c r="LJB30" t="s">
        <v>8</v>
      </c>
      <c r="LJD30" t="s">
        <v>8</v>
      </c>
      <c r="LJF30" t="s">
        <v>8</v>
      </c>
      <c r="LJH30" t="s">
        <v>8</v>
      </c>
      <c r="LJJ30" t="s">
        <v>8</v>
      </c>
      <c r="LJL30" t="s">
        <v>8</v>
      </c>
      <c r="LJN30" t="s">
        <v>8</v>
      </c>
      <c r="LJP30" t="s">
        <v>8</v>
      </c>
      <c r="LJR30" t="s">
        <v>8</v>
      </c>
      <c r="LJT30" t="s">
        <v>8</v>
      </c>
      <c r="LJV30" t="s">
        <v>8</v>
      </c>
      <c r="LJX30" t="s">
        <v>8</v>
      </c>
      <c r="LJZ30" t="s">
        <v>8</v>
      </c>
      <c r="LKB30" t="s">
        <v>8</v>
      </c>
      <c r="LKD30" t="s">
        <v>8</v>
      </c>
      <c r="LKF30" t="s">
        <v>8</v>
      </c>
      <c r="LKH30" t="s">
        <v>8</v>
      </c>
      <c r="LKJ30" t="s">
        <v>8</v>
      </c>
      <c r="LKL30" t="s">
        <v>8</v>
      </c>
      <c r="LKN30" t="s">
        <v>8</v>
      </c>
      <c r="LKP30" t="s">
        <v>8</v>
      </c>
      <c r="LKR30" t="s">
        <v>8</v>
      </c>
      <c r="LKT30" t="s">
        <v>8</v>
      </c>
      <c r="LKV30" t="s">
        <v>8</v>
      </c>
      <c r="LKX30" t="s">
        <v>8</v>
      </c>
      <c r="LKZ30" t="s">
        <v>8</v>
      </c>
      <c r="LLB30" t="s">
        <v>8</v>
      </c>
      <c r="LLD30" t="s">
        <v>8</v>
      </c>
      <c r="LLF30" t="s">
        <v>8</v>
      </c>
      <c r="LLH30" t="s">
        <v>8</v>
      </c>
      <c r="LLJ30" t="s">
        <v>8</v>
      </c>
      <c r="LLL30" t="s">
        <v>8</v>
      </c>
      <c r="LLN30" t="s">
        <v>8</v>
      </c>
      <c r="LLP30" t="s">
        <v>8</v>
      </c>
      <c r="LLR30" t="s">
        <v>8</v>
      </c>
      <c r="LLT30" t="s">
        <v>8</v>
      </c>
      <c r="LLV30" t="s">
        <v>8</v>
      </c>
      <c r="LLX30" t="s">
        <v>8</v>
      </c>
      <c r="LLZ30" t="s">
        <v>8</v>
      </c>
      <c r="LMB30" t="s">
        <v>8</v>
      </c>
      <c r="LMD30" t="s">
        <v>8</v>
      </c>
      <c r="LMF30" t="s">
        <v>8</v>
      </c>
      <c r="LMH30" t="s">
        <v>8</v>
      </c>
      <c r="LMJ30" t="s">
        <v>8</v>
      </c>
      <c r="LML30" t="s">
        <v>8</v>
      </c>
      <c r="LMN30" t="s">
        <v>8</v>
      </c>
      <c r="LMP30" t="s">
        <v>8</v>
      </c>
      <c r="LMR30" t="s">
        <v>8</v>
      </c>
      <c r="LMT30" t="s">
        <v>8</v>
      </c>
      <c r="LMV30" t="s">
        <v>8</v>
      </c>
      <c r="LMX30" t="s">
        <v>8</v>
      </c>
      <c r="LMZ30" t="s">
        <v>8</v>
      </c>
      <c r="LNB30" t="s">
        <v>8</v>
      </c>
      <c r="LND30" t="s">
        <v>8</v>
      </c>
      <c r="LNF30" t="s">
        <v>8</v>
      </c>
      <c r="LNH30" t="s">
        <v>8</v>
      </c>
      <c r="LNJ30" t="s">
        <v>8</v>
      </c>
      <c r="LNL30" t="s">
        <v>8</v>
      </c>
      <c r="LNN30" t="s">
        <v>8</v>
      </c>
      <c r="LNP30" t="s">
        <v>8</v>
      </c>
      <c r="LNR30" t="s">
        <v>8</v>
      </c>
      <c r="LNT30" t="s">
        <v>8</v>
      </c>
      <c r="LNV30" t="s">
        <v>8</v>
      </c>
      <c r="LNX30" t="s">
        <v>8</v>
      </c>
      <c r="LNZ30" t="s">
        <v>8</v>
      </c>
      <c r="LOB30" t="s">
        <v>8</v>
      </c>
      <c r="LOD30" t="s">
        <v>8</v>
      </c>
      <c r="LOF30" t="s">
        <v>8</v>
      </c>
      <c r="LOH30" t="s">
        <v>8</v>
      </c>
      <c r="LOJ30" t="s">
        <v>8</v>
      </c>
      <c r="LOL30" t="s">
        <v>8</v>
      </c>
      <c r="LON30" t="s">
        <v>8</v>
      </c>
      <c r="LOP30" t="s">
        <v>8</v>
      </c>
      <c r="LOR30" t="s">
        <v>8</v>
      </c>
      <c r="LOT30" t="s">
        <v>8</v>
      </c>
      <c r="LOV30" t="s">
        <v>8</v>
      </c>
      <c r="LOX30" t="s">
        <v>8</v>
      </c>
      <c r="LOZ30" t="s">
        <v>8</v>
      </c>
      <c r="LPB30" t="s">
        <v>8</v>
      </c>
      <c r="LPD30" t="s">
        <v>8</v>
      </c>
      <c r="LPF30" t="s">
        <v>8</v>
      </c>
      <c r="LPH30" t="s">
        <v>8</v>
      </c>
      <c r="LPJ30" t="s">
        <v>8</v>
      </c>
      <c r="LPL30" t="s">
        <v>8</v>
      </c>
      <c r="LPN30" t="s">
        <v>8</v>
      </c>
      <c r="LPP30" t="s">
        <v>8</v>
      </c>
      <c r="LPR30" t="s">
        <v>8</v>
      </c>
      <c r="LPT30" t="s">
        <v>8</v>
      </c>
      <c r="LPV30" t="s">
        <v>8</v>
      </c>
      <c r="LPX30" t="s">
        <v>8</v>
      </c>
      <c r="LPZ30" t="s">
        <v>8</v>
      </c>
      <c r="LQB30" t="s">
        <v>8</v>
      </c>
      <c r="LQD30" t="s">
        <v>8</v>
      </c>
      <c r="LQF30" t="s">
        <v>8</v>
      </c>
      <c r="LQH30" t="s">
        <v>8</v>
      </c>
      <c r="LQJ30" t="s">
        <v>8</v>
      </c>
      <c r="LQL30" t="s">
        <v>8</v>
      </c>
      <c r="LQN30" t="s">
        <v>8</v>
      </c>
      <c r="LQP30" t="s">
        <v>8</v>
      </c>
      <c r="LQR30" t="s">
        <v>8</v>
      </c>
      <c r="LQT30" t="s">
        <v>8</v>
      </c>
      <c r="LQV30" t="s">
        <v>8</v>
      </c>
      <c r="LQX30" t="s">
        <v>8</v>
      </c>
      <c r="LQZ30" t="s">
        <v>8</v>
      </c>
      <c r="LRB30" t="s">
        <v>8</v>
      </c>
      <c r="LRD30" t="s">
        <v>8</v>
      </c>
      <c r="LRF30" t="s">
        <v>8</v>
      </c>
      <c r="LRH30" t="s">
        <v>8</v>
      </c>
      <c r="LRJ30" t="s">
        <v>8</v>
      </c>
      <c r="LRL30" t="s">
        <v>8</v>
      </c>
      <c r="LRN30" t="s">
        <v>8</v>
      </c>
      <c r="LRP30" t="s">
        <v>8</v>
      </c>
      <c r="LRR30" t="s">
        <v>8</v>
      </c>
      <c r="LRT30" t="s">
        <v>8</v>
      </c>
      <c r="LRV30" t="s">
        <v>8</v>
      </c>
      <c r="LRX30" t="s">
        <v>8</v>
      </c>
      <c r="LRZ30" t="s">
        <v>8</v>
      </c>
      <c r="LSB30" t="s">
        <v>8</v>
      </c>
      <c r="LSD30" t="s">
        <v>8</v>
      </c>
      <c r="LSF30" t="s">
        <v>8</v>
      </c>
      <c r="LSH30" t="s">
        <v>8</v>
      </c>
      <c r="LSJ30" t="s">
        <v>8</v>
      </c>
      <c r="LSL30" t="s">
        <v>8</v>
      </c>
      <c r="LSN30" t="s">
        <v>8</v>
      </c>
      <c r="LSP30" t="s">
        <v>8</v>
      </c>
      <c r="LSR30" t="s">
        <v>8</v>
      </c>
      <c r="LST30" t="s">
        <v>8</v>
      </c>
      <c r="LSV30" t="s">
        <v>8</v>
      </c>
      <c r="LSX30" t="s">
        <v>8</v>
      </c>
      <c r="LSZ30" t="s">
        <v>8</v>
      </c>
      <c r="LTB30" t="s">
        <v>8</v>
      </c>
      <c r="LTD30" t="s">
        <v>8</v>
      </c>
      <c r="LTF30" t="s">
        <v>8</v>
      </c>
      <c r="LTH30" t="s">
        <v>8</v>
      </c>
      <c r="LTJ30" t="s">
        <v>8</v>
      </c>
      <c r="LTL30" t="s">
        <v>8</v>
      </c>
      <c r="LTN30" t="s">
        <v>8</v>
      </c>
      <c r="LTP30" t="s">
        <v>8</v>
      </c>
      <c r="LTR30" t="s">
        <v>8</v>
      </c>
      <c r="LTT30" t="s">
        <v>8</v>
      </c>
      <c r="LTV30" t="s">
        <v>8</v>
      </c>
      <c r="LTX30" t="s">
        <v>8</v>
      </c>
      <c r="LTZ30" t="s">
        <v>8</v>
      </c>
      <c r="LUB30" t="s">
        <v>8</v>
      </c>
      <c r="LUD30" t="s">
        <v>8</v>
      </c>
      <c r="LUF30" t="s">
        <v>8</v>
      </c>
      <c r="LUH30" t="s">
        <v>8</v>
      </c>
      <c r="LUJ30" t="s">
        <v>8</v>
      </c>
      <c r="LUL30" t="s">
        <v>8</v>
      </c>
      <c r="LUN30" t="s">
        <v>8</v>
      </c>
      <c r="LUP30" t="s">
        <v>8</v>
      </c>
      <c r="LUR30" t="s">
        <v>8</v>
      </c>
      <c r="LUT30" t="s">
        <v>8</v>
      </c>
      <c r="LUV30" t="s">
        <v>8</v>
      </c>
      <c r="LUX30" t="s">
        <v>8</v>
      </c>
      <c r="LUZ30" t="s">
        <v>8</v>
      </c>
      <c r="LVB30" t="s">
        <v>8</v>
      </c>
      <c r="LVD30" t="s">
        <v>8</v>
      </c>
      <c r="LVF30" t="s">
        <v>8</v>
      </c>
      <c r="LVH30" t="s">
        <v>8</v>
      </c>
      <c r="LVJ30" t="s">
        <v>8</v>
      </c>
      <c r="LVL30" t="s">
        <v>8</v>
      </c>
      <c r="LVN30" t="s">
        <v>8</v>
      </c>
      <c r="LVP30" t="s">
        <v>8</v>
      </c>
      <c r="LVR30" t="s">
        <v>8</v>
      </c>
      <c r="LVT30" t="s">
        <v>8</v>
      </c>
      <c r="LVV30" t="s">
        <v>8</v>
      </c>
      <c r="LVX30" t="s">
        <v>8</v>
      </c>
      <c r="LVZ30" t="s">
        <v>8</v>
      </c>
      <c r="LWB30" t="s">
        <v>8</v>
      </c>
      <c r="LWD30" t="s">
        <v>8</v>
      </c>
      <c r="LWF30" t="s">
        <v>8</v>
      </c>
      <c r="LWH30" t="s">
        <v>8</v>
      </c>
      <c r="LWJ30" t="s">
        <v>8</v>
      </c>
      <c r="LWL30" t="s">
        <v>8</v>
      </c>
      <c r="LWN30" t="s">
        <v>8</v>
      </c>
      <c r="LWP30" t="s">
        <v>8</v>
      </c>
      <c r="LWR30" t="s">
        <v>8</v>
      </c>
      <c r="LWT30" t="s">
        <v>8</v>
      </c>
      <c r="LWV30" t="s">
        <v>8</v>
      </c>
      <c r="LWX30" t="s">
        <v>8</v>
      </c>
      <c r="LWZ30" t="s">
        <v>8</v>
      </c>
      <c r="LXB30" t="s">
        <v>8</v>
      </c>
      <c r="LXD30" t="s">
        <v>8</v>
      </c>
      <c r="LXF30" t="s">
        <v>8</v>
      </c>
      <c r="LXH30" t="s">
        <v>8</v>
      </c>
      <c r="LXJ30" t="s">
        <v>8</v>
      </c>
      <c r="LXL30" t="s">
        <v>8</v>
      </c>
      <c r="LXN30" t="s">
        <v>8</v>
      </c>
      <c r="LXP30" t="s">
        <v>8</v>
      </c>
      <c r="LXR30" t="s">
        <v>8</v>
      </c>
      <c r="LXT30" t="s">
        <v>8</v>
      </c>
      <c r="LXV30" t="s">
        <v>8</v>
      </c>
      <c r="LXX30" t="s">
        <v>8</v>
      </c>
      <c r="LXZ30" t="s">
        <v>8</v>
      </c>
      <c r="LYB30" t="s">
        <v>8</v>
      </c>
      <c r="LYD30" t="s">
        <v>8</v>
      </c>
      <c r="LYF30" t="s">
        <v>8</v>
      </c>
      <c r="LYH30" t="s">
        <v>8</v>
      </c>
      <c r="LYJ30" t="s">
        <v>8</v>
      </c>
      <c r="LYL30" t="s">
        <v>8</v>
      </c>
      <c r="LYN30" t="s">
        <v>8</v>
      </c>
      <c r="LYP30" t="s">
        <v>8</v>
      </c>
      <c r="LYR30" t="s">
        <v>8</v>
      </c>
      <c r="LYT30" t="s">
        <v>8</v>
      </c>
      <c r="LYV30" t="s">
        <v>8</v>
      </c>
      <c r="LYX30" t="s">
        <v>8</v>
      </c>
      <c r="LYZ30" t="s">
        <v>8</v>
      </c>
      <c r="LZB30" t="s">
        <v>8</v>
      </c>
      <c r="LZD30" t="s">
        <v>8</v>
      </c>
      <c r="LZF30" t="s">
        <v>8</v>
      </c>
      <c r="LZH30" t="s">
        <v>8</v>
      </c>
      <c r="LZJ30" t="s">
        <v>8</v>
      </c>
      <c r="LZL30" t="s">
        <v>8</v>
      </c>
      <c r="LZN30" t="s">
        <v>8</v>
      </c>
      <c r="LZP30" t="s">
        <v>8</v>
      </c>
      <c r="LZR30" t="s">
        <v>8</v>
      </c>
      <c r="LZT30" t="s">
        <v>8</v>
      </c>
      <c r="LZV30" t="s">
        <v>8</v>
      </c>
      <c r="LZX30" t="s">
        <v>8</v>
      </c>
      <c r="LZZ30" t="s">
        <v>8</v>
      </c>
      <c r="MAB30" t="s">
        <v>8</v>
      </c>
      <c r="MAD30" t="s">
        <v>8</v>
      </c>
      <c r="MAF30" t="s">
        <v>8</v>
      </c>
      <c r="MAH30" t="s">
        <v>8</v>
      </c>
      <c r="MAJ30" t="s">
        <v>8</v>
      </c>
      <c r="MAL30" t="s">
        <v>8</v>
      </c>
      <c r="MAN30" t="s">
        <v>8</v>
      </c>
      <c r="MAP30" t="s">
        <v>8</v>
      </c>
      <c r="MAR30" t="s">
        <v>8</v>
      </c>
      <c r="MAT30" t="s">
        <v>8</v>
      </c>
      <c r="MAV30" t="s">
        <v>8</v>
      </c>
      <c r="MAX30" t="s">
        <v>8</v>
      </c>
      <c r="MAZ30" t="s">
        <v>8</v>
      </c>
      <c r="MBB30" t="s">
        <v>8</v>
      </c>
      <c r="MBD30" t="s">
        <v>8</v>
      </c>
      <c r="MBF30" t="s">
        <v>8</v>
      </c>
      <c r="MBH30" t="s">
        <v>8</v>
      </c>
      <c r="MBJ30" t="s">
        <v>8</v>
      </c>
      <c r="MBL30" t="s">
        <v>8</v>
      </c>
      <c r="MBN30" t="s">
        <v>8</v>
      </c>
      <c r="MBP30" t="s">
        <v>8</v>
      </c>
      <c r="MBR30" t="s">
        <v>8</v>
      </c>
      <c r="MBT30" t="s">
        <v>8</v>
      </c>
      <c r="MBV30" t="s">
        <v>8</v>
      </c>
      <c r="MBX30" t="s">
        <v>8</v>
      </c>
      <c r="MBZ30" t="s">
        <v>8</v>
      </c>
      <c r="MCB30" t="s">
        <v>8</v>
      </c>
      <c r="MCD30" t="s">
        <v>8</v>
      </c>
      <c r="MCF30" t="s">
        <v>8</v>
      </c>
      <c r="MCH30" t="s">
        <v>8</v>
      </c>
      <c r="MCJ30" t="s">
        <v>8</v>
      </c>
      <c r="MCL30" t="s">
        <v>8</v>
      </c>
      <c r="MCN30" t="s">
        <v>8</v>
      </c>
      <c r="MCP30" t="s">
        <v>8</v>
      </c>
      <c r="MCR30" t="s">
        <v>8</v>
      </c>
      <c r="MCT30" t="s">
        <v>8</v>
      </c>
      <c r="MCV30" t="s">
        <v>8</v>
      </c>
      <c r="MCX30" t="s">
        <v>8</v>
      </c>
      <c r="MCZ30" t="s">
        <v>8</v>
      </c>
      <c r="MDB30" t="s">
        <v>8</v>
      </c>
      <c r="MDD30" t="s">
        <v>8</v>
      </c>
      <c r="MDF30" t="s">
        <v>8</v>
      </c>
      <c r="MDH30" t="s">
        <v>8</v>
      </c>
      <c r="MDJ30" t="s">
        <v>8</v>
      </c>
      <c r="MDL30" t="s">
        <v>8</v>
      </c>
      <c r="MDN30" t="s">
        <v>8</v>
      </c>
      <c r="MDP30" t="s">
        <v>8</v>
      </c>
      <c r="MDR30" t="s">
        <v>8</v>
      </c>
      <c r="MDT30" t="s">
        <v>8</v>
      </c>
      <c r="MDV30" t="s">
        <v>8</v>
      </c>
      <c r="MDX30" t="s">
        <v>8</v>
      </c>
      <c r="MDZ30" t="s">
        <v>8</v>
      </c>
      <c r="MEB30" t="s">
        <v>8</v>
      </c>
      <c r="MED30" t="s">
        <v>8</v>
      </c>
      <c r="MEF30" t="s">
        <v>8</v>
      </c>
      <c r="MEH30" t="s">
        <v>8</v>
      </c>
      <c r="MEJ30" t="s">
        <v>8</v>
      </c>
      <c r="MEL30" t="s">
        <v>8</v>
      </c>
      <c r="MEN30" t="s">
        <v>8</v>
      </c>
      <c r="MEP30" t="s">
        <v>8</v>
      </c>
      <c r="MER30" t="s">
        <v>8</v>
      </c>
      <c r="MET30" t="s">
        <v>8</v>
      </c>
      <c r="MEV30" t="s">
        <v>8</v>
      </c>
      <c r="MEX30" t="s">
        <v>8</v>
      </c>
      <c r="MEZ30" t="s">
        <v>8</v>
      </c>
      <c r="MFB30" t="s">
        <v>8</v>
      </c>
      <c r="MFD30" t="s">
        <v>8</v>
      </c>
      <c r="MFF30" t="s">
        <v>8</v>
      </c>
      <c r="MFH30" t="s">
        <v>8</v>
      </c>
      <c r="MFJ30" t="s">
        <v>8</v>
      </c>
      <c r="MFL30" t="s">
        <v>8</v>
      </c>
      <c r="MFN30" t="s">
        <v>8</v>
      </c>
      <c r="MFP30" t="s">
        <v>8</v>
      </c>
      <c r="MFR30" t="s">
        <v>8</v>
      </c>
      <c r="MFT30" t="s">
        <v>8</v>
      </c>
      <c r="MFV30" t="s">
        <v>8</v>
      </c>
      <c r="MFX30" t="s">
        <v>8</v>
      </c>
      <c r="MFZ30" t="s">
        <v>8</v>
      </c>
      <c r="MGB30" t="s">
        <v>8</v>
      </c>
      <c r="MGD30" t="s">
        <v>8</v>
      </c>
      <c r="MGF30" t="s">
        <v>8</v>
      </c>
      <c r="MGH30" t="s">
        <v>8</v>
      </c>
      <c r="MGJ30" t="s">
        <v>8</v>
      </c>
      <c r="MGL30" t="s">
        <v>8</v>
      </c>
      <c r="MGN30" t="s">
        <v>8</v>
      </c>
      <c r="MGP30" t="s">
        <v>8</v>
      </c>
      <c r="MGR30" t="s">
        <v>8</v>
      </c>
      <c r="MGT30" t="s">
        <v>8</v>
      </c>
      <c r="MGV30" t="s">
        <v>8</v>
      </c>
      <c r="MGX30" t="s">
        <v>8</v>
      </c>
      <c r="MGZ30" t="s">
        <v>8</v>
      </c>
      <c r="MHB30" t="s">
        <v>8</v>
      </c>
      <c r="MHD30" t="s">
        <v>8</v>
      </c>
      <c r="MHF30" t="s">
        <v>8</v>
      </c>
      <c r="MHH30" t="s">
        <v>8</v>
      </c>
      <c r="MHJ30" t="s">
        <v>8</v>
      </c>
      <c r="MHL30" t="s">
        <v>8</v>
      </c>
      <c r="MHN30" t="s">
        <v>8</v>
      </c>
      <c r="MHP30" t="s">
        <v>8</v>
      </c>
      <c r="MHR30" t="s">
        <v>8</v>
      </c>
      <c r="MHT30" t="s">
        <v>8</v>
      </c>
      <c r="MHV30" t="s">
        <v>8</v>
      </c>
      <c r="MHX30" t="s">
        <v>8</v>
      </c>
      <c r="MHZ30" t="s">
        <v>8</v>
      </c>
      <c r="MIB30" t="s">
        <v>8</v>
      </c>
      <c r="MID30" t="s">
        <v>8</v>
      </c>
      <c r="MIF30" t="s">
        <v>8</v>
      </c>
      <c r="MIH30" t="s">
        <v>8</v>
      </c>
      <c r="MIJ30" t="s">
        <v>8</v>
      </c>
      <c r="MIL30" t="s">
        <v>8</v>
      </c>
      <c r="MIN30" t="s">
        <v>8</v>
      </c>
      <c r="MIP30" t="s">
        <v>8</v>
      </c>
      <c r="MIR30" t="s">
        <v>8</v>
      </c>
      <c r="MIT30" t="s">
        <v>8</v>
      </c>
      <c r="MIV30" t="s">
        <v>8</v>
      </c>
      <c r="MIX30" t="s">
        <v>8</v>
      </c>
      <c r="MIZ30" t="s">
        <v>8</v>
      </c>
      <c r="MJB30" t="s">
        <v>8</v>
      </c>
      <c r="MJD30" t="s">
        <v>8</v>
      </c>
      <c r="MJF30" t="s">
        <v>8</v>
      </c>
      <c r="MJH30" t="s">
        <v>8</v>
      </c>
      <c r="MJJ30" t="s">
        <v>8</v>
      </c>
      <c r="MJL30" t="s">
        <v>8</v>
      </c>
      <c r="MJN30" t="s">
        <v>8</v>
      </c>
      <c r="MJP30" t="s">
        <v>8</v>
      </c>
      <c r="MJR30" t="s">
        <v>8</v>
      </c>
      <c r="MJT30" t="s">
        <v>8</v>
      </c>
      <c r="MJV30" t="s">
        <v>8</v>
      </c>
      <c r="MJX30" t="s">
        <v>8</v>
      </c>
      <c r="MJZ30" t="s">
        <v>8</v>
      </c>
      <c r="MKB30" t="s">
        <v>8</v>
      </c>
      <c r="MKD30" t="s">
        <v>8</v>
      </c>
      <c r="MKF30" t="s">
        <v>8</v>
      </c>
      <c r="MKH30" t="s">
        <v>8</v>
      </c>
      <c r="MKJ30" t="s">
        <v>8</v>
      </c>
      <c r="MKL30" t="s">
        <v>8</v>
      </c>
      <c r="MKN30" t="s">
        <v>8</v>
      </c>
      <c r="MKP30" t="s">
        <v>8</v>
      </c>
      <c r="MKR30" t="s">
        <v>8</v>
      </c>
      <c r="MKT30" t="s">
        <v>8</v>
      </c>
      <c r="MKV30" t="s">
        <v>8</v>
      </c>
      <c r="MKX30" t="s">
        <v>8</v>
      </c>
      <c r="MKZ30" t="s">
        <v>8</v>
      </c>
      <c r="MLB30" t="s">
        <v>8</v>
      </c>
      <c r="MLD30" t="s">
        <v>8</v>
      </c>
      <c r="MLF30" t="s">
        <v>8</v>
      </c>
      <c r="MLH30" t="s">
        <v>8</v>
      </c>
      <c r="MLJ30" t="s">
        <v>8</v>
      </c>
      <c r="MLL30" t="s">
        <v>8</v>
      </c>
      <c r="MLN30" t="s">
        <v>8</v>
      </c>
      <c r="MLP30" t="s">
        <v>8</v>
      </c>
      <c r="MLR30" t="s">
        <v>8</v>
      </c>
      <c r="MLT30" t="s">
        <v>8</v>
      </c>
      <c r="MLV30" t="s">
        <v>8</v>
      </c>
      <c r="MLX30" t="s">
        <v>8</v>
      </c>
      <c r="MLZ30" t="s">
        <v>8</v>
      </c>
      <c r="MMB30" t="s">
        <v>8</v>
      </c>
      <c r="MMD30" t="s">
        <v>8</v>
      </c>
      <c r="MMF30" t="s">
        <v>8</v>
      </c>
      <c r="MMH30" t="s">
        <v>8</v>
      </c>
      <c r="MMJ30" t="s">
        <v>8</v>
      </c>
      <c r="MML30" t="s">
        <v>8</v>
      </c>
      <c r="MMN30" t="s">
        <v>8</v>
      </c>
      <c r="MMP30" t="s">
        <v>8</v>
      </c>
      <c r="MMR30" t="s">
        <v>8</v>
      </c>
      <c r="MMT30" t="s">
        <v>8</v>
      </c>
      <c r="MMV30" t="s">
        <v>8</v>
      </c>
      <c r="MMX30" t="s">
        <v>8</v>
      </c>
      <c r="MMZ30" t="s">
        <v>8</v>
      </c>
      <c r="MNB30" t="s">
        <v>8</v>
      </c>
      <c r="MND30" t="s">
        <v>8</v>
      </c>
      <c r="MNF30" t="s">
        <v>8</v>
      </c>
      <c r="MNH30" t="s">
        <v>8</v>
      </c>
      <c r="MNJ30" t="s">
        <v>8</v>
      </c>
      <c r="MNL30" t="s">
        <v>8</v>
      </c>
      <c r="MNN30" t="s">
        <v>8</v>
      </c>
      <c r="MNP30" t="s">
        <v>8</v>
      </c>
      <c r="MNR30" t="s">
        <v>8</v>
      </c>
      <c r="MNT30" t="s">
        <v>8</v>
      </c>
      <c r="MNV30" t="s">
        <v>8</v>
      </c>
      <c r="MNX30" t="s">
        <v>8</v>
      </c>
      <c r="MNZ30" t="s">
        <v>8</v>
      </c>
      <c r="MOB30" t="s">
        <v>8</v>
      </c>
      <c r="MOD30" t="s">
        <v>8</v>
      </c>
      <c r="MOF30" t="s">
        <v>8</v>
      </c>
      <c r="MOH30" t="s">
        <v>8</v>
      </c>
      <c r="MOJ30" t="s">
        <v>8</v>
      </c>
      <c r="MOL30" t="s">
        <v>8</v>
      </c>
      <c r="MON30" t="s">
        <v>8</v>
      </c>
      <c r="MOP30" t="s">
        <v>8</v>
      </c>
      <c r="MOR30" t="s">
        <v>8</v>
      </c>
      <c r="MOT30" t="s">
        <v>8</v>
      </c>
      <c r="MOV30" t="s">
        <v>8</v>
      </c>
      <c r="MOX30" t="s">
        <v>8</v>
      </c>
      <c r="MOZ30" t="s">
        <v>8</v>
      </c>
      <c r="MPB30" t="s">
        <v>8</v>
      </c>
      <c r="MPD30" t="s">
        <v>8</v>
      </c>
      <c r="MPF30" t="s">
        <v>8</v>
      </c>
      <c r="MPH30" t="s">
        <v>8</v>
      </c>
      <c r="MPJ30" t="s">
        <v>8</v>
      </c>
      <c r="MPL30" t="s">
        <v>8</v>
      </c>
      <c r="MPN30" t="s">
        <v>8</v>
      </c>
      <c r="MPP30" t="s">
        <v>8</v>
      </c>
      <c r="MPR30" t="s">
        <v>8</v>
      </c>
      <c r="MPT30" t="s">
        <v>8</v>
      </c>
      <c r="MPV30" t="s">
        <v>8</v>
      </c>
      <c r="MPX30" t="s">
        <v>8</v>
      </c>
      <c r="MPZ30" t="s">
        <v>8</v>
      </c>
      <c r="MQB30" t="s">
        <v>8</v>
      </c>
      <c r="MQD30" t="s">
        <v>8</v>
      </c>
      <c r="MQF30" t="s">
        <v>8</v>
      </c>
      <c r="MQH30" t="s">
        <v>8</v>
      </c>
      <c r="MQJ30" t="s">
        <v>8</v>
      </c>
      <c r="MQL30" t="s">
        <v>8</v>
      </c>
      <c r="MQN30" t="s">
        <v>8</v>
      </c>
      <c r="MQP30" t="s">
        <v>8</v>
      </c>
      <c r="MQR30" t="s">
        <v>8</v>
      </c>
      <c r="MQT30" t="s">
        <v>8</v>
      </c>
      <c r="MQV30" t="s">
        <v>8</v>
      </c>
      <c r="MQX30" t="s">
        <v>8</v>
      </c>
      <c r="MQZ30" t="s">
        <v>8</v>
      </c>
      <c r="MRB30" t="s">
        <v>8</v>
      </c>
      <c r="MRD30" t="s">
        <v>8</v>
      </c>
      <c r="MRF30" t="s">
        <v>8</v>
      </c>
      <c r="MRH30" t="s">
        <v>8</v>
      </c>
      <c r="MRJ30" t="s">
        <v>8</v>
      </c>
      <c r="MRL30" t="s">
        <v>8</v>
      </c>
      <c r="MRN30" t="s">
        <v>8</v>
      </c>
      <c r="MRP30" t="s">
        <v>8</v>
      </c>
      <c r="MRR30" t="s">
        <v>8</v>
      </c>
      <c r="MRT30" t="s">
        <v>8</v>
      </c>
      <c r="MRV30" t="s">
        <v>8</v>
      </c>
      <c r="MRX30" t="s">
        <v>8</v>
      </c>
      <c r="MRZ30" t="s">
        <v>8</v>
      </c>
      <c r="MSB30" t="s">
        <v>8</v>
      </c>
      <c r="MSD30" t="s">
        <v>8</v>
      </c>
      <c r="MSF30" t="s">
        <v>8</v>
      </c>
      <c r="MSH30" t="s">
        <v>8</v>
      </c>
      <c r="MSJ30" t="s">
        <v>8</v>
      </c>
      <c r="MSL30" t="s">
        <v>8</v>
      </c>
      <c r="MSN30" t="s">
        <v>8</v>
      </c>
      <c r="MSP30" t="s">
        <v>8</v>
      </c>
      <c r="MSR30" t="s">
        <v>8</v>
      </c>
      <c r="MST30" t="s">
        <v>8</v>
      </c>
      <c r="MSV30" t="s">
        <v>8</v>
      </c>
      <c r="MSX30" t="s">
        <v>8</v>
      </c>
      <c r="MSZ30" t="s">
        <v>8</v>
      </c>
      <c r="MTB30" t="s">
        <v>8</v>
      </c>
      <c r="MTD30" t="s">
        <v>8</v>
      </c>
      <c r="MTF30" t="s">
        <v>8</v>
      </c>
      <c r="MTH30" t="s">
        <v>8</v>
      </c>
      <c r="MTJ30" t="s">
        <v>8</v>
      </c>
      <c r="MTL30" t="s">
        <v>8</v>
      </c>
      <c r="MTN30" t="s">
        <v>8</v>
      </c>
      <c r="MTP30" t="s">
        <v>8</v>
      </c>
      <c r="MTR30" t="s">
        <v>8</v>
      </c>
      <c r="MTT30" t="s">
        <v>8</v>
      </c>
      <c r="MTV30" t="s">
        <v>8</v>
      </c>
      <c r="MTX30" t="s">
        <v>8</v>
      </c>
      <c r="MTZ30" t="s">
        <v>8</v>
      </c>
      <c r="MUB30" t="s">
        <v>8</v>
      </c>
      <c r="MUD30" t="s">
        <v>8</v>
      </c>
      <c r="MUF30" t="s">
        <v>8</v>
      </c>
      <c r="MUH30" t="s">
        <v>8</v>
      </c>
      <c r="MUJ30" t="s">
        <v>8</v>
      </c>
      <c r="MUL30" t="s">
        <v>8</v>
      </c>
      <c r="MUN30" t="s">
        <v>8</v>
      </c>
      <c r="MUP30" t="s">
        <v>8</v>
      </c>
      <c r="MUR30" t="s">
        <v>8</v>
      </c>
      <c r="MUT30" t="s">
        <v>8</v>
      </c>
      <c r="MUV30" t="s">
        <v>8</v>
      </c>
      <c r="MUX30" t="s">
        <v>8</v>
      </c>
      <c r="MUZ30" t="s">
        <v>8</v>
      </c>
      <c r="MVB30" t="s">
        <v>8</v>
      </c>
      <c r="MVD30" t="s">
        <v>8</v>
      </c>
      <c r="MVF30" t="s">
        <v>8</v>
      </c>
      <c r="MVH30" t="s">
        <v>8</v>
      </c>
      <c r="MVJ30" t="s">
        <v>8</v>
      </c>
      <c r="MVL30" t="s">
        <v>8</v>
      </c>
      <c r="MVN30" t="s">
        <v>8</v>
      </c>
      <c r="MVP30" t="s">
        <v>8</v>
      </c>
      <c r="MVR30" t="s">
        <v>8</v>
      </c>
      <c r="MVT30" t="s">
        <v>8</v>
      </c>
      <c r="MVV30" t="s">
        <v>8</v>
      </c>
      <c r="MVX30" t="s">
        <v>8</v>
      </c>
      <c r="MVZ30" t="s">
        <v>8</v>
      </c>
      <c r="MWB30" t="s">
        <v>8</v>
      </c>
      <c r="MWD30" t="s">
        <v>8</v>
      </c>
      <c r="MWF30" t="s">
        <v>8</v>
      </c>
      <c r="MWH30" t="s">
        <v>8</v>
      </c>
      <c r="MWJ30" t="s">
        <v>8</v>
      </c>
      <c r="MWL30" t="s">
        <v>8</v>
      </c>
      <c r="MWN30" t="s">
        <v>8</v>
      </c>
      <c r="MWP30" t="s">
        <v>8</v>
      </c>
      <c r="MWR30" t="s">
        <v>8</v>
      </c>
      <c r="MWT30" t="s">
        <v>8</v>
      </c>
      <c r="MWV30" t="s">
        <v>8</v>
      </c>
      <c r="MWX30" t="s">
        <v>8</v>
      </c>
      <c r="MWZ30" t="s">
        <v>8</v>
      </c>
      <c r="MXB30" t="s">
        <v>8</v>
      </c>
      <c r="MXD30" t="s">
        <v>8</v>
      </c>
      <c r="MXF30" t="s">
        <v>8</v>
      </c>
      <c r="MXH30" t="s">
        <v>8</v>
      </c>
      <c r="MXJ30" t="s">
        <v>8</v>
      </c>
      <c r="MXL30" t="s">
        <v>8</v>
      </c>
      <c r="MXN30" t="s">
        <v>8</v>
      </c>
      <c r="MXP30" t="s">
        <v>8</v>
      </c>
      <c r="MXR30" t="s">
        <v>8</v>
      </c>
      <c r="MXT30" t="s">
        <v>8</v>
      </c>
      <c r="MXV30" t="s">
        <v>8</v>
      </c>
      <c r="MXX30" t="s">
        <v>8</v>
      </c>
      <c r="MXZ30" t="s">
        <v>8</v>
      </c>
      <c r="MYB30" t="s">
        <v>8</v>
      </c>
      <c r="MYD30" t="s">
        <v>8</v>
      </c>
      <c r="MYF30" t="s">
        <v>8</v>
      </c>
      <c r="MYH30" t="s">
        <v>8</v>
      </c>
      <c r="MYJ30" t="s">
        <v>8</v>
      </c>
      <c r="MYL30" t="s">
        <v>8</v>
      </c>
      <c r="MYN30" t="s">
        <v>8</v>
      </c>
      <c r="MYP30" t="s">
        <v>8</v>
      </c>
      <c r="MYR30" t="s">
        <v>8</v>
      </c>
      <c r="MYT30" t="s">
        <v>8</v>
      </c>
      <c r="MYV30" t="s">
        <v>8</v>
      </c>
      <c r="MYX30" t="s">
        <v>8</v>
      </c>
      <c r="MYZ30" t="s">
        <v>8</v>
      </c>
      <c r="MZB30" t="s">
        <v>8</v>
      </c>
      <c r="MZD30" t="s">
        <v>8</v>
      </c>
      <c r="MZF30" t="s">
        <v>8</v>
      </c>
      <c r="MZH30" t="s">
        <v>8</v>
      </c>
      <c r="MZJ30" t="s">
        <v>8</v>
      </c>
      <c r="MZL30" t="s">
        <v>8</v>
      </c>
      <c r="MZN30" t="s">
        <v>8</v>
      </c>
      <c r="MZP30" t="s">
        <v>8</v>
      </c>
      <c r="MZR30" t="s">
        <v>8</v>
      </c>
      <c r="MZT30" t="s">
        <v>8</v>
      </c>
      <c r="MZV30" t="s">
        <v>8</v>
      </c>
      <c r="MZX30" t="s">
        <v>8</v>
      </c>
      <c r="MZZ30" t="s">
        <v>8</v>
      </c>
      <c r="NAB30" t="s">
        <v>8</v>
      </c>
      <c r="NAD30" t="s">
        <v>8</v>
      </c>
      <c r="NAF30" t="s">
        <v>8</v>
      </c>
      <c r="NAH30" t="s">
        <v>8</v>
      </c>
      <c r="NAJ30" t="s">
        <v>8</v>
      </c>
      <c r="NAL30" t="s">
        <v>8</v>
      </c>
      <c r="NAN30" t="s">
        <v>8</v>
      </c>
      <c r="NAP30" t="s">
        <v>8</v>
      </c>
      <c r="NAR30" t="s">
        <v>8</v>
      </c>
      <c r="NAT30" t="s">
        <v>8</v>
      </c>
      <c r="NAV30" t="s">
        <v>8</v>
      </c>
      <c r="NAX30" t="s">
        <v>8</v>
      </c>
      <c r="NAZ30" t="s">
        <v>8</v>
      </c>
      <c r="NBB30" t="s">
        <v>8</v>
      </c>
      <c r="NBD30" t="s">
        <v>8</v>
      </c>
      <c r="NBF30" t="s">
        <v>8</v>
      </c>
      <c r="NBH30" t="s">
        <v>8</v>
      </c>
      <c r="NBJ30" t="s">
        <v>8</v>
      </c>
      <c r="NBL30" t="s">
        <v>8</v>
      </c>
      <c r="NBN30" t="s">
        <v>8</v>
      </c>
      <c r="NBP30" t="s">
        <v>8</v>
      </c>
      <c r="NBR30" t="s">
        <v>8</v>
      </c>
      <c r="NBT30" t="s">
        <v>8</v>
      </c>
      <c r="NBV30" t="s">
        <v>8</v>
      </c>
      <c r="NBX30" t="s">
        <v>8</v>
      </c>
      <c r="NBZ30" t="s">
        <v>8</v>
      </c>
      <c r="NCB30" t="s">
        <v>8</v>
      </c>
      <c r="NCD30" t="s">
        <v>8</v>
      </c>
      <c r="NCF30" t="s">
        <v>8</v>
      </c>
      <c r="NCH30" t="s">
        <v>8</v>
      </c>
      <c r="NCJ30" t="s">
        <v>8</v>
      </c>
      <c r="NCL30" t="s">
        <v>8</v>
      </c>
      <c r="NCN30" t="s">
        <v>8</v>
      </c>
      <c r="NCP30" t="s">
        <v>8</v>
      </c>
      <c r="NCR30" t="s">
        <v>8</v>
      </c>
      <c r="NCT30" t="s">
        <v>8</v>
      </c>
      <c r="NCV30" t="s">
        <v>8</v>
      </c>
      <c r="NCX30" t="s">
        <v>8</v>
      </c>
      <c r="NCZ30" t="s">
        <v>8</v>
      </c>
      <c r="NDB30" t="s">
        <v>8</v>
      </c>
      <c r="NDD30" t="s">
        <v>8</v>
      </c>
      <c r="NDF30" t="s">
        <v>8</v>
      </c>
      <c r="NDH30" t="s">
        <v>8</v>
      </c>
      <c r="NDJ30" t="s">
        <v>8</v>
      </c>
      <c r="NDL30" t="s">
        <v>8</v>
      </c>
      <c r="NDN30" t="s">
        <v>8</v>
      </c>
      <c r="NDP30" t="s">
        <v>8</v>
      </c>
      <c r="NDR30" t="s">
        <v>8</v>
      </c>
      <c r="NDT30" t="s">
        <v>8</v>
      </c>
      <c r="NDV30" t="s">
        <v>8</v>
      </c>
      <c r="NDX30" t="s">
        <v>8</v>
      </c>
      <c r="NDZ30" t="s">
        <v>8</v>
      </c>
      <c r="NEB30" t="s">
        <v>8</v>
      </c>
      <c r="NED30" t="s">
        <v>8</v>
      </c>
      <c r="NEF30" t="s">
        <v>8</v>
      </c>
      <c r="NEH30" t="s">
        <v>8</v>
      </c>
      <c r="NEJ30" t="s">
        <v>8</v>
      </c>
      <c r="NEL30" t="s">
        <v>8</v>
      </c>
      <c r="NEN30" t="s">
        <v>8</v>
      </c>
      <c r="NEP30" t="s">
        <v>8</v>
      </c>
      <c r="NER30" t="s">
        <v>8</v>
      </c>
      <c r="NET30" t="s">
        <v>8</v>
      </c>
      <c r="NEV30" t="s">
        <v>8</v>
      </c>
      <c r="NEX30" t="s">
        <v>8</v>
      </c>
      <c r="NEZ30" t="s">
        <v>8</v>
      </c>
      <c r="NFB30" t="s">
        <v>8</v>
      </c>
      <c r="NFD30" t="s">
        <v>8</v>
      </c>
      <c r="NFF30" t="s">
        <v>8</v>
      </c>
      <c r="NFH30" t="s">
        <v>8</v>
      </c>
      <c r="NFJ30" t="s">
        <v>8</v>
      </c>
      <c r="NFL30" t="s">
        <v>8</v>
      </c>
      <c r="NFN30" t="s">
        <v>8</v>
      </c>
      <c r="NFP30" t="s">
        <v>8</v>
      </c>
      <c r="NFR30" t="s">
        <v>8</v>
      </c>
      <c r="NFT30" t="s">
        <v>8</v>
      </c>
      <c r="NFV30" t="s">
        <v>8</v>
      </c>
      <c r="NFX30" t="s">
        <v>8</v>
      </c>
      <c r="NFZ30" t="s">
        <v>8</v>
      </c>
      <c r="NGB30" t="s">
        <v>8</v>
      </c>
      <c r="NGD30" t="s">
        <v>8</v>
      </c>
      <c r="NGF30" t="s">
        <v>8</v>
      </c>
      <c r="NGH30" t="s">
        <v>8</v>
      </c>
      <c r="NGJ30" t="s">
        <v>8</v>
      </c>
      <c r="NGL30" t="s">
        <v>8</v>
      </c>
      <c r="NGN30" t="s">
        <v>8</v>
      </c>
      <c r="NGP30" t="s">
        <v>8</v>
      </c>
      <c r="NGR30" t="s">
        <v>8</v>
      </c>
      <c r="NGT30" t="s">
        <v>8</v>
      </c>
      <c r="NGV30" t="s">
        <v>8</v>
      </c>
      <c r="NGX30" t="s">
        <v>8</v>
      </c>
      <c r="NGZ30" t="s">
        <v>8</v>
      </c>
      <c r="NHB30" t="s">
        <v>8</v>
      </c>
      <c r="NHD30" t="s">
        <v>8</v>
      </c>
      <c r="NHF30" t="s">
        <v>8</v>
      </c>
      <c r="NHH30" t="s">
        <v>8</v>
      </c>
      <c r="NHJ30" t="s">
        <v>8</v>
      </c>
      <c r="NHL30" t="s">
        <v>8</v>
      </c>
      <c r="NHN30" t="s">
        <v>8</v>
      </c>
      <c r="NHP30" t="s">
        <v>8</v>
      </c>
      <c r="NHR30" t="s">
        <v>8</v>
      </c>
      <c r="NHT30" t="s">
        <v>8</v>
      </c>
      <c r="NHV30" t="s">
        <v>8</v>
      </c>
      <c r="NHX30" t="s">
        <v>8</v>
      </c>
      <c r="NHZ30" t="s">
        <v>8</v>
      </c>
      <c r="NIB30" t="s">
        <v>8</v>
      </c>
      <c r="NID30" t="s">
        <v>8</v>
      </c>
      <c r="NIF30" t="s">
        <v>8</v>
      </c>
      <c r="NIH30" t="s">
        <v>8</v>
      </c>
      <c r="NIJ30" t="s">
        <v>8</v>
      </c>
      <c r="NIL30" t="s">
        <v>8</v>
      </c>
      <c r="NIN30" t="s">
        <v>8</v>
      </c>
      <c r="NIP30" t="s">
        <v>8</v>
      </c>
      <c r="NIR30" t="s">
        <v>8</v>
      </c>
      <c r="NIT30" t="s">
        <v>8</v>
      </c>
      <c r="NIV30" t="s">
        <v>8</v>
      </c>
      <c r="NIX30" t="s">
        <v>8</v>
      </c>
      <c r="NIZ30" t="s">
        <v>8</v>
      </c>
      <c r="NJB30" t="s">
        <v>8</v>
      </c>
      <c r="NJD30" t="s">
        <v>8</v>
      </c>
      <c r="NJF30" t="s">
        <v>8</v>
      </c>
      <c r="NJH30" t="s">
        <v>8</v>
      </c>
      <c r="NJJ30" t="s">
        <v>8</v>
      </c>
      <c r="NJL30" t="s">
        <v>8</v>
      </c>
      <c r="NJN30" t="s">
        <v>8</v>
      </c>
      <c r="NJP30" t="s">
        <v>8</v>
      </c>
      <c r="NJR30" t="s">
        <v>8</v>
      </c>
      <c r="NJT30" t="s">
        <v>8</v>
      </c>
      <c r="NJV30" t="s">
        <v>8</v>
      </c>
      <c r="NJX30" t="s">
        <v>8</v>
      </c>
      <c r="NJZ30" t="s">
        <v>8</v>
      </c>
      <c r="NKB30" t="s">
        <v>8</v>
      </c>
      <c r="NKD30" t="s">
        <v>8</v>
      </c>
      <c r="NKF30" t="s">
        <v>8</v>
      </c>
      <c r="NKH30" t="s">
        <v>8</v>
      </c>
      <c r="NKJ30" t="s">
        <v>8</v>
      </c>
      <c r="NKL30" t="s">
        <v>8</v>
      </c>
      <c r="NKN30" t="s">
        <v>8</v>
      </c>
      <c r="NKP30" t="s">
        <v>8</v>
      </c>
      <c r="NKR30" t="s">
        <v>8</v>
      </c>
      <c r="NKT30" t="s">
        <v>8</v>
      </c>
      <c r="NKV30" t="s">
        <v>8</v>
      </c>
      <c r="NKX30" t="s">
        <v>8</v>
      </c>
      <c r="NKZ30" t="s">
        <v>8</v>
      </c>
      <c r="NLB30" t="s">
        <v>8</v>
      </c>
      <c r="NLD30" t="s">
        <v>8</v>
      </c>
      <c r="NLF30" t="s">
        <v>8</v>
      </c>
      <c r="NLH30" t="s">
        <v>8</v>
      </c>
      <c r="NLJ30" t="s">
        <v>8</v>
      </c>
      <c r="NLL30" t="s">
        <v>8</v>
      </c>
      <c r="NLN30" t="s">
        <v>8</v>
      </c>
      <c r="NLP30" t="s">
        <v>8</v>
      </c>
      <c r="NLR30" t="s">
        <v>8</v>
      </c>
      <c r="NLT30" t="s">
        <v>8</v>
      </c>
      <c r="NLV30" t="s">
        <v>8</v>
      </c>
      <c r="NLX30" t="s">
        <v>8</v>
      </c>
      <c r="NLZ30" t="s">
        <v>8</v>
      </c>
      <c r="NMB30" t="s">
        <v>8</v>
      </c>
      <c r="NMD30" t="s">
        <v>8</v>
      </c>
      <c r="NMF30" t="s">
        <v>8</v>
      </c>
      <c r="NMH30" t="s">
        <v>8</v>
      </c>
      <c r="NMJ30" t="s">
        <v>8</v>
      </c>
      <c r="NML30" t="s">
        <v>8</v>
      </c>
      <c r="NMN30" t="s">
        <v>8</v>
      </c>
      <c r="NMP30" t="s">
        <v>8</v>
      </c>
      <c r="NMR30" t="s">
        <v>8</v>
      </c>
      <c r="NMT30" t="s">
        <v>8</v>
      </c>
      <c r="NMV30" t="s">
        <v>8</v>
      </c>
      <c r="NMX30" t="s">
        <v>8</v>
      </c>
      <c r="NMZ30" t="s">
        <v>8</v>
      </c>
      <c r="NNB30" t="s">
        <v>8</v>
      </c>
      <c r="NND30" t="s">
        <v>8</v>
      </c>
      <c r="NNF30" t="s">
        <v>8</v>
      </c>
      <c r="NNH30" t="s">
        <v>8</v>
      </c>
      <c r="NNJ30" t="s">
        <v>8</v>
      </c>
      <c r="NNL30" t="s">
        <v>8</v>
      </c>
      <c r="NNN30" t="s">
        <v>8</v>
      </c>
      <c r="NNP30" t="s">
        <v>8</v>
      </c>
      <c r="NNR30" t="s">
        <v>8</v>
      </c>
      <c r="NNT30" t="s">
        <v>8</v>
      </c>
      <c r="NNV30" t="s">
        <v>8</v>
      </c>
      <c r="NNX30" t="s">
        <v>8</v>
      </c>
      <c r="NNZ30" t="s">
        <v>8</v>
      </c>
      <c r="NOB30" t="s">
        <v>8</v>
      </c>
      <c r="NOD30" t="s">
        <v>8</v>
      </c>
      <c r="NOF30" t="s">
        <v>8</v>
      </c>
      <c r="NOH30" t="s">
        <v>8</v>
      </c>
      <c r="NOJ30" t="s">
        <v>8</v>
      </c>
      <c r="NOL30" t="s">
        <v>8</v>
      </c>
      <c r="NON30" t="s">
        <v>8</v>
      </c>
      <c r="NOP30" t="s">
        <v>8</v>
      </c>
      <c r="NOR30" t="s">
        <v>8</v>
      </c>
      <c r="NOT30" t="s">
        <v>8</v>
      </c>
      <c r="NOV30" t="s">
        <v>8</v>
      </c>
      <c r="NOX30" t="s">
        <v>8</v>
      </c>
      <c r="NOZ30" t="s">
        <v>8</v>
      </c>
      <c r="NPB30" t="s">
        <v>8</v>
      </c>
      <c r="NPD30" t="s">
        <v>8</v>
      </c>
      <c r="NPF30" t="s">
        <v>8</v>
      </c>
      <c r="NPH30" t="s">
        <v>8</v>
      </c>
      <c r="NPJ30" t="s">
        <v>8</v>
      </c>
      <c r="NPL30" t="s">
        <v>8</v>
      </c>
      <c r="NPN30" t="s">
        <v>8</v>
      </c>
      <c r="NPP30" t="s">
        <v>8</v>
      </c>
      <c r="NPR30" t="s">
        <v>8</v>
      </c>
      <c r="NPT30" t="s">
        <v>8</v>
      </c>
      <c r="NPV30" t="s">
        <v>8</v>
      </c>
      <c r="NPX30" t="s">
        <v>8</v>
      </c>
      <c r="NPZ30" t="s">
        <v>8</v>
      </c>
      <c r="NQB30" t="s">
        <v>8</v>
      </c>
      <c r="NQD30" t="s">
        <v>8</v>
      </c>
      <c r="NQF30" t="s">
        <v>8</v>
      </c>
      <c r="NQH30" t="s">
        <v>8</v>
      </c>
      <c r="NQJ30" t="s">
        <v>8</v>
      </c>
      <c r="NQL30" t="s">
        <v>8</v>
      </c>
      <c r="NQN30" t="s">
        <v>8</v>
      </c>
      <c r="NQP30" t="s">
        <v>8</v>
      </c>
      <c r="NQR30" t="s">
        <v>8</v>
      </c>
      <c r="NQT30" t="s">
        <v>8</v>
      </c>
      <c r="NQV30" t="s">
        <v>8</v>
      </c>
      <c r="NQX30" t="s">
        <v>8</v>
      </c>
      <c r="NQZ30" t="s">
        <v>8</v>
      </c>
      <c r="NRB30" t="s">
        <v>8</v>
      </c>
      <c r="NRD30" t="s">
        <v>8</v>
      </c>
      <c r="NRF30" t="s">
        <v>8</v>
      </c>
      <c r="NRH30" t="s">
        <v>8</v>
      </c>
      <c r="NRJ30" t="s">
        <v>8</v>
      </c>
      <c r="NRL30" t="s">
        <v>8</v>
      </c>
      <c r="NRN30" t="s">
        <v>8</v>
      </c>
      <c r="NRP30" t="s">
        <v>8</v>
      </c>
      <c r="NRR30" t="s">
        <v>8</v>
      </c>
      <c r="NRT30" t="s">
        <v>8</v>
      </c>
      <c r="NRV30" t="s">
        <v>8</v>
      </c>
      <c r="NRX30" t="s">
        <v>8</v>
      </c>
      <c r="NRZ30" t="s">
        <v>8</v>
      </c>
      <c r="NSB30" t="s">
        <v>8</v>
      </c>
      <c r="NSD30" t="s">
        <v>8</v>
      </c>
      <c r="NSF30" t="s">
        <v>8</v>
      </c>
      <c r="NSH30" t="s">
        <v>8</v>
      </c>
      <c r="NSJ30" t="s">
        <v>8</v>
      </c>
      <c r="NSL30" t="s">
        <v>8</v>
      </c>
      <c r="NSN30" t="s">
        <v>8</v>
      </c>
      <c r="NSP30" t="s">
        <v>8</v>
      </c>
      <c r="NSR30" t="s">
        <v>8</v>
      </c>
      <c r="NST30" t="s">
        <v>8</v>
      </c>
      <c r="NSV30" t="s">
        <v>8</v>
      </c>
      <c r="NSX30" t="s">
        <v>8</v>
      </c>
      <c r="NSZ30" t="s">
        <v>8</v>
      </c>
      <c r="NTB30" t="s">
        <v>8</v>
      </c>
      <c r="NTD30" t="s">
        <v>8</v>
      </c>
      <c r="NTF30" t="s">
        <v>8</v>
      </c>
      <c r="NTH30" t="s">
        <v>8</v>
      </c>
      <c r="NTJ30" t="s">
        <v>8</v>
      </c>
      <c r="NTL30" t="s">
        <v>8</v>
      </c>
      <c r="NTN30" t="s">
        <v>8</v>
      </c>
      <c r="NTP30" t="s">
        <v>8</v>
      </c>
      <c r="NTR30" t="s">
        <v>8</v>
      </c>
      <c r="NTT30" t="s">
        <v>8</v>
      </c>
      <c r="NTV30" t="s">
        <v>8</v>
      </c>
      <c r="NTX30" t="s">
        <v>8</v>
      </c>
      <c r="NTZ30" t="s">
        <v>8</v>
      </c>
      <c r="NUB30" t="s">
        <v>8</v>
      </c>
      <c r="NUD30" t="s">
        <v>8</v>
      </c>
      <c r="NUF30" t="s">
        <v>8</v>
      </c>
      <c r="NUH30" t="s">
        <v>8</v>
      </c>
      <c r="NUJ30" t="s">
        <v>8</v>
      </c>
      <c r="NUL30" t="s">
        <v>8</v>
      </c>
      <c r="NUN30" t="s">
        <v>8</v>
      </c>
      <c r="NUP30" t="s">
        <v>8</v>
      </c>
      <c r="NUR30" t="s">
        <v>8</v>
      </c>
      <c r="NUT30" t="s">
        <v>8</v>
      </c>
      <c r="NUV30" t="s">
        <v>8</v>
      </c>
      <c r="NUX30" t="s">
        <v>8</v>
      </c>
      <c r="NUZ30" t="s">
        <v>8</v>
      </c>
      <c r="NVB30" t="s">
        <v>8</v>
      </c>
      <c r="NVD30" t="s">
        <v>8</v>
      </c>
      <c r="NVF30" t="s">
        <v>8</v>
      </c>
      <c r="NVH30" t="s">
        <v>8</v>
      </c>
      <c r="NVJ30" t="s">
        <v>8</v>
      </c>
      <c r="NVL30" t="s">
        <v>8</v>
      </c>
      <c r="NVN30" t="s">
        <v>8</v>
      </c>
      <c r="NVP30" t="s">
        <v>8</v>
      </c>
      <c r="NVR30" t="s">
        <v>8</v>
      </c>
      <c r="NVT30" t="s">
        <v>8</v>
      </c>
      <c r="NVV30" t="s">
        <v>8</v>
      </c>
      <c r="NVX30" t="s">
        <v>8</v>
      </c>
      <c r="NVZ30" t="s">
        <v>8</v>
      </c>
      <c r="NWB30" t="s">
        <v>8</v>
      </c>
      <c r="NWD30" t="s">
        <v>8</v>
      </c>
      <c r="NWF30" t="s">
        <v>8</v>
      </c>
      <c r="NWH30" t="s">
        <v>8</v>
      </c>
      <c r="NWJ30" t="s">
        <v>8</v>
      </c>
      <c r="NWL30" t="s">
        <v>8</v>
      </c>
      <c r="NWN30" t="s">
        <v>8</v>
      </c>
      <c r="NWP30" t="s">
        <v>8</v>
      </c>
      <c r="NWR30" t="s">
        <v>8</v>
      </c>
      <c r="NWT30" t="s">
        <v>8</v>
      </c>
      <c r="NWV30" t="s">
        <v>8</v>
      </c>
      <c r="NWX30" t="s">
        <v>8</v>
      </c>
      <c r="NWZ30" t="s">
        <v>8</v>
      </c>
      <c r="NXB30" t="s">
        <v>8</v>
      </c>
      <c r="NXD30" t="s">
        <v>8</v>
      </c>
      <c r="NXF30" t="s">
        <v>8</v>
      </c>
      <c r="NXH30" t="s">
        <v>8</v>
      </c>
      <c r="NXJ30" t="s">
        <v>8</v>
      </c>
      <c r="NXL30" t="s">
        <v>8</v>
      </c>
      <c r="NXN30" t="s">
        <v>8</v>
      </c>
      <c r="NXP30" t="s">
        <v>8</v>
      </c>
      <c r="NXR30" t="s">
        <v>8</v>
      </c>
      <c r="NXT30" t="s">
        <v>8</v>
      </c>
      <c r="NXV30" t="s">
        <v>8</v>
      </c>
      <c r="NXX30" t="s">
        <v>8</v>
      </c>
      <c r="NXZ30" t="s">
        <v>8</v>
      </c>
      <c r="NYB30" t="s">
        <v>8</v>
      </c>
      <c r="NYD30" t="s">
        <v>8</v>
      </c>
      <c r="NYF30" t="s">
        <v>8</v>
      </c>
      <c r="NYH30" t="s">
        <v>8</v>
      </c>
      <c r="NYJ30" t="s">
        <v>8</v>
      </c>
      <c r="NYL30" t="s">
        <v>8</v>
      </c>
      <c r="NYN30" t="s">
        <v>8</v>
      </c>
      <c r="NYP30" t="s">
        <v>8</v>
      </c>
      <c r="NYR30" t="s">
        <v>8</v>
      </c>
      <c r="NYT30" t="s">
        <v>8</v>
      </c>
      <c r="NYV30" t="s">
        <v>8</v>
      </c>
      <c r="NYX30" t="s">
        <v>8</v>
      </c>
      <c r="NYZ30" t="s">
        <v>8</v>
      </c>
      <c r="NZB30" t="s">
        <v>8</v>
      </c>
      <c r="NZD30" t="s">
        <v>8</v>
      </c>
      <c r="NZF30" t="s">
        <v>8</v>
      </c>
      <c r="NZH30" t="s">
        <v>8</v>
      </c>
      <c r="NZJ30" t="s">
        <v>8</v>
      </c>
      <c r="NZL30" t="s">
        <v>8</v>
      </c>
      <c r="NZN30" t="s">
        <v>8</v>
      </c>
      <c r="NZP30" t="s">
        <v>8</v>
      </c>
      <c r="NZR30" t="s">
        <v>8</v>
      </c>
      <c r="NZT30" t="s">
        <v>8</v>
      </c>
      <c r="NZV30" t="s">
        <v>8</v>
      </c>
      <c r="NZX30" t="s">
        <v>8</v>
      </c>
      <c r="NZZ30" t="s">
        <v>8</v>
      </c>
      <c r="OAB30" t="s">
        <v>8</v>
      </c>
      <c r="OAD30" t="s">
        <v>8</v>
      </c>
      <c r="OAF30" t="s">
        <v>8</v>
      </c>
      <c r="OAH30" t="s">
        <v>8</v>
      </c>
      <c r="OAJ30" t="s">
        <v>8</v>
      </c>
      <c r="OAL30" t="s">
        <v>8</v>
      </c>
      <c r="OAN30" t="s">
        <v>8</v>
      </c>
      <c r="OAP30" t="s">
        <v>8</v>
      </c>
      <c r="OAR30" t="s">
        <v>8</v>
      </c>
      <c r="OAT30" t="s">
        <v>8</v>
      </c>
      <c r="OAV30" t="s">
        <v>8</v>
      </c>
      <c r="OAX30" t="s">
        <v>8</v>
      </c>
      <c r="OAZ30" t="s">
        <v>8</v>
      </c>
      <c r="OBB30" t="s">
        <v>8</v>
      </c>
      <c r="OBD30" t="s">
        <v>8</v>
      </c>
      <c r="OBF30" t="s">
        <v>8</v>
      </c>
      <c r="OBH30" t="s">
        <v>8</v>
      </c>
      <c r="OBJ30" t="s">
        <v>8</v>
      </c>
      <c r="OBL30" t="s">
        <v>8</v>
      </c>
      <c r="OBN30" t="s">
        <v>8</v>
      </c>
      <c r="OBP30" t="s">
        <v>8</v>
      </c>
      <c r="OBR30" t="s">
        <v>8</v>
      </c>
      <c r="OBT30" t="s">
        <v>8</v>
      </c>
      <c r="OBV30" t="s">
        <v>8</v>
      </c>
      <c r="OBX30" t="s">
        <v>8</v>
      </c>
      <c r="OBZ30" t="s">
        <v>8</v>
      </c>
      <c r="OCB30" t="s">
        <v>8</v>
      </c>
      <c r="OCD30" t="s">
        <v>8</v>
      </c>
      <c r="OCF30" t="s">
        <v>8</v>
      </c>
      <c r="OCH30" t="s">
        <v>8</v>
      </c>
      <c r="OCJ30" t="s">
        <v>8</v>
      </c>
      <c r="OCL30" t="s">
        <v>8</v>
      </c>
      <c r="OCN30" t="s">
        <v>8</v>
      </c>
      <c r="OCP30" t="s">
        <v>8</v>
      </c>
      <c r="OCR30" t="s">
        <v>8</v>
      </c>
      <c r="OCT30" t="s">
        <v>8</v>
      </c>
      <c r="OCV30" t="s">
        <v>8</v>
      </c>
      <c r="OCX30" t="s">
        <v>8</v>
      </c>
      <c r="OCZ30" t="s">
        <v>8</v>
      </c>
      <c r="ODB30" t="s">
        <v>8</v>
      </c>
      <c r="ODD30" t="s">
        <v>8</v>
      </c>
      <c r="ODF30" t="s">
        <v>8</v>
      </c>
      <c r="ODH30" t="s">
        <v>8</v>
      </c>
      <c r="ODJ30" t="s">
        <v>8</v>
      </c>
      <c r="ODL30" t="s">
        <v>8</v>
      </c>
      <c r="ODN30" t="s">
        <v>8</v>
      </c>
      <c r="ODP30" t="s">
        <v>8</v>
      </c>
      <c r="ODR30" t="s">
        <v>8</v>
      </c>
      <c r="ODT30" t="s">
        <v>8</v>
      </c>
      <c r="ODV30" t="s">
        <v>8</v>
      </c>
      <c r="ODX30" t="s">
        <v>8</v>
      </c>
      <c r="ODZ30" t="s">
        <v>8</v>
      </c>
      <c r="OEB30" t="s">
        <v>8</v>
      </c>
      <c r="OED30" t="s">
        <v>8</v>
      </c>
      <c r="OEF30" t="s">
        <v>8</v>
      </c>
      <c r="OEH30" t="s">
        <v>8</v>
      </c>
      <c r="OEJ30" t="s">
        <v>8</v>
      </c>
      <c r="OEL30" t="s">
        <v>8</v>
      </c>
      <c r="OEN30" t="s">
        <v>8</v>
      </c>
      <c r="OEP30" t="s">
        <v>8</v>
      </c>
      <c r="OER30" t="s">
        <v>8</v>
      </c>
      <c r="OET30" t="s">
        <v>8</v>
      </c>
      <c r="OEV30" t="s">
        <v>8</v>
      </c>
      <c r="OEX30" t="s">
        <v>8</v>
      </c>
      <c r="OEZ30" t="s">
        <v>8</v>
      </c>
      <c r="OFB30" t="s">
        <v>8</v>
      </c>
      <c r="OFD30" t="s">
        <v>8</v>
      </c>
      <c r="OFF30" t="s">
        <v>8</v>
      </c>
      <c r="OFH30" t="s">
        <v>8</v>
      </c>
      <c r="OFJ30" t="s">
        <v>8</v>
      </c>
      <c r="OFL30" t="s">
        <v>8</v>
      </c>
      <c r="OFN30" t="s">
        <v>8</v>
      </c>
      <c r="OFP30" t="s">
        <v>8</v>
      </c>
      <c r="OFR30" t="s">
        <v>8</v>
      </c>
      <c r="OFT30" t="s">
        <v>8</v>
      </c>
      <c r="OFV30" t="s">
        <v>8</v>
      </c>
      <c r="OFX30" t="s">
        <v>8</v>
      </c>
      <c r="OFZ30" t="s">
        <v>8</v>
      </c>
      <c r="OGB30" t="s">
        <v>8</v>
      </c>
      <c r="OGD30" t="s">
        <v>8</v>
      </c>
      <c r="OGF30" t="s">
        <v>8</v>
      </c>
      <c r="OGH30" t="s">
        <v>8</v>
      </c>
      <c r="OGJ30" t="s">
        <v>8</v>
      </c>
      <c r="OGL30" t="s">
        <v>8</v>
      </c>
      <c r="OGN30" t="s">
        <v>8</v>
      </c>
      <c r="OGP30" t="s">
        <v>8</v>
      </c>
      <c r="OGR30" t="s">
        <v>8</v>
      </c>
      <c r="OGT30" t="s">
        <v>8</v>
      </c>
      <c r="OGV30" t="s">
        <v>8</v>
      </c>
      <c r="OGX30" t="s">
        <v>8</v>
      </c>
      <c r="OGZ30" t="s">
        <v>8</v>
      </c>
      <c r="OHB30" t="s">
        <v>8</v>
      </c>
      <c r="OHD30" t="s">
        <v>8</v>
      </c>
      <c r="OHF30" t="s">
        <v>8</v>
      </c>
      <c r="OHH30" t="s">
        <v>8</v>
      </c>
      <c r="OHJ30" t="s">
        <v>8</v>
      </c>
      <c r="OHL30" t="s">
        <v>8</v>
      </c>
      <c r="OHN30" t="s">
        <v>8</v>
      </c>
      <c r="OHP30" t="s">
        <v>8</v>
      </c>
      <c r="OHR30" t="s">
        <v>8</v>
      </c>
      <c r="OHT30" t="s">
        <v>8</v>
      </c>
      <c r="OHV30" t="s">
        <v>8</v>
      </c>
      <c r="OHX30" t="s">
        <v>8</v>
      </c>
      <c r="OHZ30" t="s">
        <v>8</v>
      </c>
      <c r="OIB30" t="s">
        <v>8</v>
      </c>
      <c r="OID30" t="s">
        <v>8</v>
      </c>
      <c r="OIF30" t="s">
        <v>8</v>
      </c>
      <c r="OIH30" t="s">
        <v>8</v>
      </c>
      <c r="OIJ30" t="s">
        <v>8</v>
      </c>
      <c r="OIL30" t="s">
        <v>8</v>
      </c>
      <c r="OIN30" t="s">
        <v>8</v>
      </c>
      <c r="OIP30" t="s">
        <v>8</v>
      </c>
      <c r="OIR30" t="s">
        <v>8</v>
      </c>
      <c r="OIT30" t="s">
        <v>8</v>
      </c>
      <c r="OIV30" t="s">
        <v>8</v>
      </c>
      <c r="OIX30" t="s">
        <v>8</v>
      </c>
      <c r="OIZ30" t="s">
        <v>8</v>
      </c>
      <c r="OJB30" t="s">
        <v>8</v>
      </c>
      <c r="OJD30" t="s">
        <v>8</v>
      </c>
      <c r="OJF30" t="s">
        <v>8</v>
      </c>
      <c r="OJH30" t="s">
        <v>8</v>
      </c>
      <c r="OJJ30" t="s">
        <v>8</v>
      </c>
      <c r="OJL30" t="s">
        <v>8</v>
      </c>
      <c r="OJN30" t="s">
        <v>8</v>
      </c>
      <c r="OJP30" t="s">
        <v>8</v>
      </c>
      <c r="OJR30" t="s">
        <v>8</v>
      </c>
      <c r="OJT30" t="s">
        <v>8</v>
      </c>
      <c r="OJV30" t="s">
        <v>8</v>
      </c>
      <c r="OJX30" t="s">
        <v>8</v>
      </c>
      <c r="OJZ30" t="s">
        <v>8</v>
      </c>
      <c r="OKB30" t="s">
        <v>8</v>
      </c>
      <c r="OKD30" t="s">
        <v>8</v>
      </c>
      <c r="OKF30" t="s">
        <v>8</v>
      </c>
      <c r="OKH30" t="s">
        <v>8</v>
      </c>
      <c r="OKJ30" t="s">
        <v>8</v>
      </c>
      <c r="OKL30" t="s">
        <v>8</v>
      </c>
      <c r="OKN30" t="s">
        <v>8</v>
      </c>
      <c r="OKP30" t="s">
        <v>8</v>
      </c>
      <c r="OKR30" t="s">
        <v>8</v>
      </c>
      <c r="OKT30" t="s">
        <v>8</v>
      </c>
      <c r="OKV30" t="s">
        <v>8</v>
      </c>
      <c r="OKX30" t="s">
        <v>8</v>
      </c>
      <c r="OKZ30" t="s">
        <v>8</v>
      </c>
      <c r="OLB30" t="s">
        <v>8</v>
      </c>
      <c r="OLD30" t="s">
        <v>8</v>
      </c>
      <c r="OLF30" t="s">
        <v>8</v>
      </c>
      <c r="OLH30" t="s">
        <v>8</v>
      </c>
      <c r="OLJ30" t="s">
        <v>8</v>
      </c>
      <c r="OLL30" t="s">
        <v>8</v>
      </c>
      <c r="OLN30" t="s">
        <v>8</v>
      </c>
      <c r="OLP30" t="s">
        <v>8</v>
      </c>
      <c r="OLR30" t="s">
        <v>8</v>
      </c>
      <c r="OLT30" t="s">
        <v>8</v>
      </c>
      <c r="OLV30" t="s">
        <v>8</v>
      </c>
      <c r="OLX30" t="s">
        <v>8</v>
      </c>
      <c r="OLZ30" t="s">
        <v>8</v>
      </c>
      <c r="OMB30" t="s">
        <v>8</v>
      </c>
      <c r="OMD30" t="s">
        <v>8</v>
      </c>
      <c r="OMF30" t="s">
        <v>8</v>
      </c>
      <c r="OMH30" t="s">
        <v>8</v>
      </c>
      <c r="OMJ30" t="s">
        <v>8</v>
      </c>
      <c r="OML30" t="s">
        <v>8</v>
      </c>
      <c r="OMN30" t="s">
        <v>8</v>
      </c>
      <c r="OMP30" t="s">
        <v>8</v>
      </c>
      <c r="OMR30" t="s">
        <v>8</v>
      </c>
      <c r="OMT30" t="s">
        <v>8</v>
      </c>
      <c r="OMV30" t="s">
        <v>8</v>
      </c>
      <c r="OMX30" t="s">
        <v>8</v>
      </c>
      <c r="OMZ30" t="s">
        <v>8</v>
      </c>
      <c r="ONB30" t="s">
        <v>8</v>
      </c>
      <c r="OND30" t="s">
        <v>8</v>
      </c>
      <c r="ONF30" t="s">
        <v>8</v>
      </c>
      <c r="ONH30" t="s">
        <v>8</v>
      </c>
      <c r="ONJ30" t="s">
        <v>8</v>
      </c>
      <c r="ONL30" t="s">
        <v>8</v>
      </c>
      <c r="ONN30" t="s">
        <v>8</v>
      </c>
      <c r="ONP30" t="s">
        <v>8</v>
      </c>
      <c r="ONR30" t="s">
        <v>8</v>
      </c>
      <c r="ONT30" t="s">
        <v>8</v>
      </c>
      <c r="ONV30" t="s">
        <v>8</v>
      </c>
      <c r="ONX30" t="s">
        <v>8</v>
      </c>
      <c r="ONZ30" t="s">
        <v>8</v>
      </c>
      <c r="OOB30" t="s">
        <v>8</v>
      </c>
      <c r="OOD30" t="s">
        <v>8</v>
      </c>
      <c r="OOF30" t="s">
        <v>8</v>
      </c>
      <c r="OOH30" t="s">
        <v>8</v>
      </c>
      <c r="OOJ30" t="s">
        <v>8</v>
      </c>
      <c r="OOL30" t="s">
        <v>8</v>
      </c>
      <c r="OON30" t="s">
        <v>8</v>
      </c>
      <c r="OOP30" t="s">
        <v>8</v>
      </c>
      <c r="OOR30" t="s">
        <v>8</v>
      </c>
      <c r="OOT30" t="s">
        <v>8</v>
      </c>
      <c r="OOV30" t="s">
        <v>8</v>
      </c>
      <c r="OOX30" t="s">
        <v>8</v>
      </c>
      <c r="OOZ30" t="s">
        <v>8</v>
      </c>
      <c r="OPB30" t="s">
        <v>8</v>
      </c>
      <c r="OPD30" t="s">
        <v>8</v>
      </c>
      <c r="OPF30" t="s">
        <v>8</v>
      </c>
      <c r="OPH30" t="s">
        <v>8</v>
      </c>
      <c r="OPJ30" t="s">
        <v>8</v>
      </c>
      <c r="OPL30" t="s">
        <v>8</v>
      </c>
      <c r="OPN30" t="s">
        <v>8</v>
      </c>
      <c r="OPP30" t="s">
        <v>8</v>
      </c>
      <c r="OPR30" t="s">
        <v>8</v>
      </c>
      <c r="OPT30" t="s">
        <v>8</v>
      </c>
      <c r="OPV30" t="s">
        <v>8</v>
      </c>
      <c r="OPX30" t="s">
        <v>8</v>
      </c>
      <c r="OPZ30" t="s">
        <v>8</v>
      </c>
      <c r="OQB30" t="s">
        <v>8</v>
      </c>
      <c r="OQD30" t="s">
        <v>8</v>
      </c>
      <c r="OQF30" t="s">
        <v>8</v>
      </c>
      <c r="OQH30" t="s">
        <v>8</v>
      </c>
      <c r="OQJ30" t="s">
        <v>8</v>
      </c>
      <c r="OQL30" t="s">
        <v>8</v>
      </c>
      <c r="OQN30" t="s">
        <v>8</v>
      </c>
      <c r="OQP30" t="s">
        <v>8</v>
      </c>
      <c r="OQR30" t="s">
        <v>8</v>
      </c>
      <c r="OQT30" t="s">
        <v>8</v>
      </c>
      <c r="OQV30" t="s">
        <v>8</v>
      </c>
      <c r="OQX30" t="s">
        <v>8</v>
      </c>
      <c r="OQZ30" t="s">
        <v>8</v>
      </c>
      <c r="ORB30" t="s">
        <v>8</v>
      </c>
      <c r="ORD30" t="s">
        <v>8</v>
      </c>
      <c r="ORF30" t="s">
        <v>8</v>
      </c>
      <c r="ORH30" t="s">
        <v>8</v>
      </c>
      <c r="ORJ30" t="s">
        <v>8</v>
      </c>
      <c r="ORL30" t="s">
        <v>8</v>
      </c>
      <c r="ORN30" t="s">
        <v>8</v>
      </c>
      <c r="ORP30" t="s">
        <v>8</v>
      </c>
      <c r="ORR30" t="s">
        <v>8</v>
      </c>
      <c r="ORT30" t="s">
        <v>8</v>
      </c>
      <c r="ORV30" t="s">
        <v>8</v>
      </c>
      <c r="ORX30" t="s">
        <v>8</v>
      </c>
      <c r="ORZ30" t="s">
        <v>8</v>
      </c>
      <c r="OSB30" t="s">
        <v>8</v>
      </c>
      <c r="OSD30" t="s">
        <v>8</v>
      </c>
      <c r="OSF30" t="s">
        <v>8</v>
      </c>
      <c r="OSH30" t="s">
        <v>8</v>
      </c>
      <c r="OSJ30" t="s">
        <v>8</v>
      </c>
      <c r="OSL30" t="s">
        <v>8</v>
      </c>
      <c r="OSN30" t="s">
        <v>8</v>
      </c>
      <c r="OSP30" t="s">
        <v>8</v>
      </c>
      <c r="OSR30" t="s">
        <v>8</v>
      </c>
      <c r="OST30" t="s">
        <v>8</v>
      </c>
      <c r="OSV30" t="s">
        <v>8</v>
      </c>
      <c r="OSX30" t="s">
        <v>8</v>
      </c>
      <c r="OSZ30" t="s">
        <v>8</v>
      </c>
      <c r="OTB30" t="s">
        <v>8</v>
      </c>
      <c r="OTD30" t="s">
        <v>8</v>
      </c>
      <c r="OTF30" t="s">
        <v>8</v>
      </c>
      <c r="OTH30" t="s">
        <v>8</v>
      </c>
      <c r="OTJ30" t="s">
        <v>8</v>
      </c>
      <c r="OTL30" t="s">
        <v>8</v>
      </c>
      <c r="OTN30" t="s">
        <v>8</v>
      </c>
      <c r="OTP30" t="s">
        <v>8</v>
      </c>
      <c r="OTR30" t="s">
        <v>8</v>
      </c>
      <c r="OTT30" t="s">
        <v>8</v>
      </c>
      <c r="OTV30" t="s">
        <v>8</v>
      </c>
      <c r="OTX30" t="s">
        <v>8</v>
      </c>
      <c r="OTZ30" t="s">
        <v>8</v>
      </c>
      <c r="OUB30" t="s">
        <v>8</v>
      </c>
      <c r="OUD30" t="s">
        <v>8</v>
      </c>
      <c r="OUF30" t="s">
        <v>8</v>
      </c>
      <c r="OUH30" t="s">
        <v>8</v>
      </c>
      <c r="OUJ30" t="s">
        <v>8</v>
      </c>
      <c r="OUL30" t="s">
        <v>8</v>
      </c>
      <c r="OUN30" t="s">
        <v>8</v>
      </c>
      <c r="OUP30" t="s">
        <v>8</v>
      </c>
      <c r="OUR30" t="s">
        <v>8</v>
      </c>
      <c r="OUT30" t="s">
        <v>8</v>
      </c>
      <c r="OUV30" t="s">
        <v>8</v>
      </c>
      <c r="OUX30" t="s">
        <v>8</v>
      </c>
      <c r="OUZ30" t="s">
        <v>8</v>
      </c>
      <c r="OVB30" t="s">
        <v>8</v>
      </c>
      <c r="OVD30" t="s">
        <v>8</v>
      </c>
      <c r="OVF30" t="s">
        <v>8</v>
      </c>
      <c r="OVH30" t="s">
        <v>8</v>
      </c>
      <c r="OVJ30" t="s">
        <v>8</v>
      </c>
      <c r="OVL30" t="s">
        <v>8</v>
      </c>
      <c r="OVN30" t="s">
        <v>8</v>
      </c>
      <c r="OVP30" t="s">
        <v>8</v>
      </c>
      <c r="OVR30" t="s">
        <v>8</v>
      </c>
      <c r="OVT30" t="s">
        <v>8</v>
      </c>
      <c r="OVV30" t="s">
        <v>8</v>
      </c>
      <c r="OVX30" t="s">
        <v>8</v>
      </c>
      <c r="OVZ30" t="s">
        <v>8</v>
      </c>
      <c r="OWB30" t="s">
        <v>8</v>
      </c>
      <c r="OWD30" t="s">
        <v>8</v>
      </c>
      <c r="OWF30" t="s">
        <v>8</v>
      </c>
      <c r="OWH30" t="s">
        <v>8</v>
      </c>
      <c r="OWJ30" t="s">
        <v>8</v>
      </c>
      <c r="OWL30" t="s">
        <v>8</v>
      </c>
      <c r="OWN30" t="s">
        <v>8</v>
      </c>
      <c r="OWP30" t="s">
        <v>8</v>
      </c>
      <c r="OWR30" t="s">
        <v>8</v>
      </c>
      <c r="OWT30" t="s">
        <v>8</v>
      </c>
      <c r="OWV30" t="s">
        <v>8</v>
      </c>
      <c r="OWX30" t="s">
        <v>8</v>
      </c>
      <c r="OWZ30" t="s">
        <v>8</v>
      </c>
      <c r="OXB30" t="s">
        <v>8</v>
      </c>
      <c r="OXD30" t="s">
        <v>8</v>
      </c>
      <c r="OXF30" t="s">
        <v>8</v>
      </c>
      <c r="OXH30" t="s">
        <v>8</v>
      </c>
      <c r="OXJ30" t="s">
        <v>8</v>
      </c>
      <c r="OXL30" t="s">
        <v>8</v>
      </c>
      <c r="OXN30" t="s">
        <v>8</v>
      </c>
      <c r="OXP30" t="s">
        <v>8</v>
      </c>
      <c r="OXR30" t="s">
        <v>8</v>
      </c>
      <c r="OXT30" t="s">
        <v>8</v>
      </c>
      <c r="OXV30" t="s">
        <v>8</v>
      </c>
      <c r="OXX30" t="s">
        <v>8</v>
      </c>
      <c r="OXZ30" t="s">
        <v>8</v>
      </c>
      <c r="OYB30" t="s">
        <v>8</v>
      </c>
      <c r="OYD30" t="s">
        <v>8</v>
      </c>
      <c r="OYF30" t="s">
        <v>8</v>
      </c>
      <c r="OYH30" t="s">
        <v>8</v>
      </c>
      <c r="OYJ30" t="s">
        <v>8</v>
      </c>
      <c r="OYL30" t="s">
        <v>8</v>
      </c>
      <c r="OYN30" t="s">
        <v>8</v>
      </c>
      <c r="OYP30" t="s">
        <v>8</v>
      </c>
      <c r="OYR30" t="s">
        <v>8</v>
      </c>
      <c r="OYT30" t="s">
        <v>8</v>
      </c>
      <c r="OYV30" t="s">
        <v>8</v>
      </c>
      <c r="OYX30" t="s">
        <v>8</v>
      </c>
      <c r="OYZ30" t="s">
        <v>8</v>
      </c>
      <c r="OZB30" t="s">
        <v>8</v>
      </c>
      <c r="OZD30" t="s">
        <v>8</v>
      </c>
      <c r="OZF30" t="s">
        <v>8</v>
      </c>
      <c r="OZH30" t="s">
        <v>8</v>
      </c>
      <c r="OZJ30" t="s">
        <v>8</v>
      </c>
      <c r="OZL30" t="s">
        <v>8</v>
      </c>
      <c r="OZN30" t="s">
        <v>8</v>
      </c>
      <c r="OZP30" t="s">
        <v>8</v>
      </c>
      <c r="OZR30" t="s">
        <v>8</v>
      </c>
      <c r="OZT30" t="s">
        <v>8</v>
      </c>
      <c r="OZV30" t="s">
        <v>8</v>
      </c>
      <c r="OZX30" t="s">
        <v>8</v>
      </c>
      <c r="OZZ30" t="s">
        <v>8</v>
      </c>
      <c r="PAB30" t="s">
        <v>8</v>
      </c>
      <c r="PAD30" t="s">
        <v>8</v>
      </c>
      <c r="PAF30" t="s">
        <v>8</v>
      </c>
      <c r="PAH30" t="s">
        <v>8</v>
      </c>
      <c r="PAJ30" t="s">
        <v>8</v>
      </c>
      <c r="PAL30" t="s">
        <v>8</v>
      </c>
      <c r="PAN30" t="s">
        <v>8</v>
      </c>
      <c r="PAP30" t="s">
        <v>8</v>
      </c>
      <c r="PAR30" t="s">
        <v>8</v>
      </c>
      <c r="PAT30" t="s">
        <v>8</v>
      </c>
      <c r="PAV30" t="s">
        <v>8</v>
      </c>
      <c r="PAX30" t="s">
        <v>8</v>
      </c>
      <c r="PAZ30" t="s">
        <v>8</v>
      </c>
      <c r="PBB30" t="s">
        <v>8</v>
      </c>
      <c r="PBD30" t="s">
        <v>8</v>
      </c>
      <c r="PBF30" t="s">
        <v>8</v>
      </c>
      <c r="PBH30" t="s">
        <v>8</v>
      </c>
      <c r="PBJ30" t="s">
        <v>8</v>
      </c>
      <c r="PBL30" t="s">
        <v>8</v>
      </c>
      <c r="PBN30" t="s">
        <v>8</v>
      </c>
      <c r="PBP30" t="s">
        <v>8</v>
      </c>
      <c r="PBR30" t="s">
        <v>8</v>
      </c>
      <c r="PBT30" t="s">
        <v>8</v>
      </c>
      <c r="PBV30" t="s">
        <v>8</v>
      </c>
      <c r="PBX30" t="s">
        <v>8</v>
      </c>
      <c r="PBZ30" t="s">
        <v>8</v>
      </c>
      <c r="PCB30" t="s">
        <v>8</v>
      </c>
      <c r="PCD30" t="s">
        <v>8</v>
      </c>
      <c r="PCF30" t="s">
        <v>8</v>
      </c>
      <c r="PCH30" t="s">
        <v>8</v>
      </c>
      <c r="PCJ30" t="s">
        <v>8</v>
      </c>
      <c r="PCL30" t="s">
        <v>8</v>
      </c>
      <c r="PCN30" t="s">
        <v>8</v>
      </c>
      <c r="PCP30" t="s">
        <v>8</v>
      </c>
      <c r="PCR30" t="s">
        <v>8</v>
      </c>
      <c r="PCT30" t="s">
        <v>8</v>
      </c>
      <c r="PCV30" t="s">
        <v>8</v>
      </c>
      <c r="PCX30" t="s">
        <v>8</v>
      </c>
      <c r="PCZ30" t="s">
        <v>8</v>
      </c>
      <c r="PDB30" t="s">
        <v>8</v>
      </c>
      <c r="PDD30" t="s">
        <v>8</v>
      </c>
      <c r="PDF30" t="s">
        <v>8</v>
      </c>
      <c r="PDH30" t="s">
        <v>8</v>
      </c>
      <c r="PDJ30" t="s">
        <v>8</v>
      </c>
      <c r="PDL30" t="s">
        <v>8</v>
      </c>
      <c r="PDN30" t="s">
        <v>8</v>
      </c>
      <c r="PDP30" t="s">
        <v>8</v>
      </c>
      <c r="PDR30" t="s">
        <v>8</v>
      </c>
      <c r="PDT30" t="s">
        <v>8</v>
      </c>
      <c r="PDV30" t="s">
        <v>8</v>
      </c>
      <c r="PDX30" t="s">
        <v>8</v>
      </c>
      <c r="PDZ30" t="s">
        <v>8</v>
      </c>
      <c r="PEB30" t="s">
        <v>8</v>
      </c>
      <c r="PED30" t="s">
        <v>8</v>
      </c>
      <c r="PEF30" t="s">
        <v>8</v>
      </c>
      <c r="PEH30" t="s">
        <v>8</v>
      </c>
      <c r="PEJ30" t="s">
        <v>8</v>
      </c>
      <c r="PEL30" t="s">
        <v>8</v>
      </c>
      <c r="PEN30" t="s">
        <v>8</v>
      </c>
      <c r="PEP30" t="s">
        <v>8</v>
      </c>
      <c r="PER30" t="s">
        <v>8</v>
      </c>
      <c r="PET30" t="s">
        <v>8</v>
      </c>
      <c r="PEV30" t="s">
        <v>8</v>
      </c>
      <c r="PEX30" t="s">
        <v>8</v>
      </c>
      <c r="PEZ30" t="s">
        <v>8</v>
      </c>
      <c r="PFB30" t="s">
        <v>8</v>
      </c>
      <c r="PFD30" t="s">
        <v>8</v>
      </c>
      <c r="PFF30" t="s">
        <v>8</v>
      </c>
      <c r="PFH30" t="s">
        <v>8</v>
      </c>
      <c r="PFJ30" t="s">
        <v>8</v>
      </c>
      <c r="PFL30" t="s">
        <v>8</v>
      </c>
      <c r="PFN30" t="s">
        <v>8</v>
      </c>
      <c r="PFP30" t="s">
        <v>8</v>
      </c>
      <c r="PFR30" t="s">
        <v>8</v>
      </c>
      <c r="PFT30" t="s">
        <v>8</v>
      </c>
      <c r="PFV30" t="s">
        <v>8</v>
      </c>
      <c r="PFX30" t="s">
        <v>8</v>
      </c>
      <c r="PFZ30" t="s">
        <v>8</v>
      </c>
      <c r="PGB30" t="s">
        <v>8</v>
      </c>
      <c r="PGD30" t="s">
        <v>8</v>
      </c>
      <c r="PGF30" t="s">
        <v>8</v>
      </c>
      <c r="PGH30" t="s">
        <v>8</v>
      </c>
      <c r="PGJ30" t="s">
        <v>8</v>
      </c>
      <c r="PGL30" t="s">
        <v>8</v>
      </c>
      <c r="PGN30" t="s">
        <v>8</v>
      </c>
      <c r="PGP30" t="s">
        <v>8</v>
      </c>
      <c r="PGR30" t="s">
        <v>8</v>
      </c>
      <c r="PGT30" t="s">
        <v>8</v>
      </c>
      <c r="PGV30" t="s">
        <v>8</v>
      </c>
      <c r="PGX30" t="s">
        <v>8</v>
      </c>
      <c r="PGZ30" t="s">
        <v>8</v>
      </c>
      <c r="PHB30" t="s">
        <v>8</v>
      </c>
      <c r="PHD30" t="s">
        <v>8</v>
      </c>
      <c r="PHF30" t="s">
        <v>8</v>
      </c>
      <c r="PHH30" t="s">
        <v>8</v>
      </c>
      <c r="PHJ30" t="s">
        <v>8</v>
      </c>
      <c r="PHL30" t="s">
        <v>8</v>
      </c>
      <c r="PHN30" t="s">
        <v>8</v>
      </c>
      <c r="PHP30" t="s">
        <v>8</v>
      </c>
      <c r="PHR30" t="s">
        <v>8</v>
      </c>
      <c r="PHT30" t="s">
        <v>8</v>
      </c>
      <c r="PHV30" t="s">
        <v>8</v>
      </c>
      <c r="PHX30" t="s">
        <v>8</v>
      </c>
      <c r="PHZ30" t="s">
        <v>8</v>
      </c>
      <c r="PIB30" t="s">
        <v>8</v>
      </c>
      <c r="PID30" t="s">
        <v>8</v>
      </c>
      <c r="PIF30" t="s">
        <v>8</v>
      </c>
      <c r="PIH30" t="s">
        <v>8</v>
      </c>
      <c r="PIJ30" t="s">
        <v>8</v>
      </c>
      <c r="PIL30" t="s">
        <v>8</v>
      </c>
      <c r="PIN30" t="s">
        <v>8</v>
      </c>
      <c r="PIP30" t="s">
        <v>8</v>
      </c>
      <c r="PIR30" t="s">
        <v>8</v>
      </c>
      <c r="PIT30" t="s">
        <v>8</v>
      </c>
      <c r="PIV30" t="s">
        <v>8</v>
      </c>
      <c r="PIX30" t="s">
        <v>8</v>
      </c>
      <c r="PIZ30" t="s">
        <v>8</v>
      </c>
      <c r="PJB30" t="s">
        <v>8</v>
      </c>
      <c r="PJD30" t="s">
        <v>8</v>
      </c>
      <c r="PJF30" t="s">
        <v>8</v>
      </c>
      <c r="PJH30" t="s">
        <v>8</v>
      </c>
      <c r="PJJ30" t="s">
        <v>8</v>
      </c>
      <c r="PJL30" t="s">
        <v>8</v>
      </c>
      <c r="PJN30" t="s">
        <v>8</v>
      </c>
      <c r="PJP30" t="s">
        <v>8</v>
      </c>
      <c r="PJR30" t="s">
        <v>8</v>
      </c>
      <c r="PJT30" t="s">
        <v>8</v>
      </c>
      <c r="PJV30" t="s">
        <v>8</v>
      </c>
      <c r="PJX30" t="s">
        <v>8</v>
      </c>
      <c r="PJZ30" t="s">
        <v>8</v>
      </c>
      <c r="PKB30" t="s">
        <v>8</v>
      </c>
      <c r="PKD30" t="s">
        <v>8</v>
      </c>
      <c r="PKF30" t="s">
        <v>8</v>
      </c>
      <c r="PKH30" t="s">
        <v>8</v>
      </c>
      <c r="PKJ30" t="s">
        <v>8</v>
      </c>
      <c r="PKL30" t="s">
        <v>8</v>
      </c>
      <c r="PKN30" t="s">
        <v>8</v>
      </c>
      <c r="PKP30" t="s">
        <v>8</v>
      </c>
      <c r="PKR30" t="s">
        <v>8</v>
      </c>
      <c r="PKT30" t="s">
        <v>8</v>
      </c>
      <c r="PKV30" t="s">
        <v>8</v>
      </c>
      <c r="PKX30" t="s">
        <v>8</v>
      </c>
      <c r="PKZ30" t="s">
        <v>8</v>
      </c>
      <c r="PLB30" t="s">
        <v>8</v>
      </c>
      <c r="PLD30" t="s">
        <v>8</v>
      </c>
      <c r="PLF30" t="s">
        <v>8</v>
      </c>
      <c r="PLH30" t="s">
        <v>8</v>
      </c>
      <c r="PLJ30" t="s">
        <v>8</v>
      </c>
      <c r="PLL30" t="s">
        <v>8</v>
      </c>
      <c r="PLN30" t="s">
        <v>8</v>
      </c>
      <c r="PLP30" t="s">
        <v>8</v>
      </c>
      <c r="PLR30" t="s">
        <v>8</v>
      </c>
      <c r="PLT30" t="s">
        <v>8</v>
      </c>
      <c r="PLV30" t="s">
        <v>8</v>
      </c>
      <c r="PLX30" t="s">
        <v>8</v>
      </c>
      <c r="PLZ30" t="s">
        <v>8</v>
      </c>
      <c r="PMB30" t="s">
        <v>8</v>
      </c>
      <c r="PMD30" t="s">
        <v>8</v>
      </c>
      <c r="PMF30" t="s">
        <v>8</v>
      </c>
      <c r="PMH30" t="s">
        <v>8</v>
      </c>
      <c r="PMJ30" t="s">
        <v>8</v>
      </c>
      <c r="PML30" t="s">
        <v>8</v>
      </c>
      <c r="PMN30" t="s">
        <v>8</v>
      </c>
      <c r="PMP30" t="s">
        <v>8</v>
      </c>
      <c r="PMR30" t="s">
        <v>8</v>
      </c>
      <c r="PMT30" t="s">
        <v>8</v>
      </c>
      <c r="PMV30" t="s">
        <v>8</v>
      </c>
      <c r="PMX30" t="s">
        <v>8</v>
      </c>
      <c r="PMZ30" t="s">
        <v>8</v>
      </c>
      <c r="PNB30" t="s">
        <v>8</v>
      </c>
      <c r="PND30" t="s">
        <v>8</v>
      </c>
      <c r="PNF30" t="s">
        <v>8</v>
      </c>
      <c r="PNH30" t="s">
        <v>8</v>
      </c>
      <c r="PNJ30" t="s">
        <v>8</v>
      </c>
      <c r="PNL30" t="s">
        <v>8</v>
      </c>
      <c r="PNN30" t="s">
        <v>8</v>
      </c>
      <c r="PNP30" t="s">
        <v>8</v>
      </c>
      <c r="PNR30" t="s">
        <v>8</v>
      </c>
      <c r="PNT30" t="s">
        <v>8</v>
      </c>
      <c r="PNV30" t="s">
        <v>8</v>
      </c>
      <c r="PNX30" t="s">
        <v>8</v>
      </c>
      <c r="PNZ30" t="s">
        <v>8</v>
      </c>
      <c r="POB30" t="s">
        <v>8</v>
      </c>
      <c r="POD30" t="s">
        <v>8</v>
      </c>
      <c r="POF30" t="s">
        <v>8</v>
      </c>
      <c r="POH30" t="s">
        <v>8</v>
      </c>
      <c r="POJ30" t="s">
        <v>8</v>
      </c>
      <c r="POL30" t="s">
        <v>8</v>
      </c>
      <c r="PON30" t="s">
        <v>8</v>
      </c>
      <c r="POP30" t="s">
        <v>8</v>
      </c>
      <c r="POR30" t="s">
        <v>8</v>
      </c>
      <c r="POT30" t="s">
        <v>8</v>
      </c>
      <c r="POV30" t="s">
        <v>8</v>
      </c>
      <c r="POX30" t="s">
        <v>8</v>
      </c>
      <c r="POZ30" t="s">
        <v>8</v>
      </c>
      <c r="PPB30" t="s">
        <v>8</v>
      </c>
      <c r="PPD30" t="s">
        <v>8</v>
      </c>
      <c r="PPF30" t="s">
        <v>8</v>
      </c>
      <c r="PPH30" t="s">
        <v>8</v>
      </c>
      <c r="PPJ30" t="s">
        <v>8</v>
      </c>
      <c r="PPL30" t="s">
        <v>8</v>
      </c>
      <c r="PPN30" t="s">
        <v>8</v>
      </c>
      <c r="PPP30" t="s">
        <v>8</v>
      </c>
      <c r="PPR30" t="s">
        <v>8</v>
      </c>
      <c r="PPT30" t="s">
        <v>8</v>
      </c>
      <c r="PPV30" t="s">
        <v>8</v>
      </c>
      <c r="PPX30" t="s">
        <v>8</v>
      </c>
      <c r="PPZ30" t="s">
        <v>8</v>
      </c>
      <c r="PQB30" t="s">
        <v>8</v>
      </c>
      <c r="PQD30" t="s">
        <v>8</v>
      </c>
      <c r="PQF30" t="s">
        <v>8</v>
      </c>
      <c r="PQH30" t="s">
        <v>8</v>
      </c>
      <c r="PQJ30" t="s">
        <v>8</v>
      </c>
      <c r="PQL30" t="s">
        <v>8</v>
      </c>
      <c r="PQN30" t="s">
        <v>8</v>
      </c>
      <c r="PQP30" t="s">
        <v>8</v>
      </c>
      <c r="PQR30" t="s">
        <v>8</v>
      </c>
      <c r="PQT30" t="s">
        <v>8</v>
      </c>
      <c r="PQV30" t="s">
        <v>8</v>
      </c>
      <c r="PQX30" t="s">
        <v>8</v>
      </c>
      <c r="PQZ30" t="s">
        <v>8</v>
      </c>
      <c r="PRB30" t="s">
        <v>8</v>
      </c>
      <c r="PRD30" t="s">
        <v>8</v>
      </c>
      <c r="PRF30" t="s">
        <v>8</v>
      </c>
      <c r="PRH30" t="s">
        <v>8</v>
      </c>
      <c r="PRJ30" t="s">
        <v>8</v>
      </c>
      <c r="PRL30" t="s">
        <v>8</v>
      </c>
      <c r="PRN30" t="s">
        <v>8</v>
      </c>
      <c r="PRP30" t="s">
        <v>8</v>
      </c>
      <c r="PRR30" t="s">
        <v>8</v>
      </c>
      <c r="PRT30" t="s">
        <v>8</v>
      </c>
      <c r="PRV30" t="s">
        <v>8</v>
      </c>
      <c r="PRX30" t="s">
        <v>8</v>
      </c>
      <c r="PRZ30" t="s">
        <v>8</v>
      </c>
      <c r="PSB30" t="s">
        <v>8</v>
      </c>
      <c r="PSD30" t="s">
        <v>8</v>
      </c>
      <c r="PSF30" t="s">
        <v>8</v>
      </c>
      <c r="PSH30" t="s">
        <v>8</v>
      </c>
      <c r="PSJ30" t="s">
        <v>8</v>
      </c>
      <c r="PSL30" t="s">
        <v>8</v>
      </c>
      <c r="PSN30" t="s">
        <v>8</v>
      </c>
      <c r="PSP30" t="s">
        <v>8</v>
      </c>
      <c r="PSR30" t="s">
        <v>8</v>
      </c>
      <c r="PST30" t="s">
        <v>8</v>
      </c>
      <c r="PSV30" t="s">
        <v>8</v>
      </c>
      <c r="PSX30" t="s">
        <v>8</v>
      </c>
      <c r="PSZ30" t="s">
        <v>8</v>
      </c>
      <c r="PTB30" t="s">
        <v>8</v>
      </c>
      <c r="PTD30" t="s">
        <v>8</v>
      </c>
      <c r="PTF30" t="s">
        <v>8</v>
      </c>
      <c r="PTH30" t="s">
        <v>8</v>
      </c>
      <c r="PTJ30" t="s">
        <v>8</v>
      </c>
      <c r="PTL30" t="s">
        <v>8</v>
      </c>
      <c r="PTN30" t="s">
        <v>8</v>
      </c>
      <c r="PTP30" t="s">
        <v>8</v>
      </c>
      <c r="PTR30" t="s">
        <v>8</v>
      </c>
      <c r="PTT30" t="s">
        <v>8</v>
      </c>
      <c r="PTV30" t="s">
        <v>8</v>
      </c>
      <c r="PTX30" t="s">
        <v>8</v>
      </c>
      <c r="PTZ30" t="s">
        <v>8</v>
      </c>
      <c r="PUB30" t="s">
        <v>8</v>
      </c>
      <c r="PUD30" t="s">
        <v>8</v>
      </c>
      <c r="PUF30" t="s">
        <v>8</v>
      </c>
      <c r="PUH30" t="s">
        <v>8</v>
      </c>
      <c r="PUJ30" t="s">
        <v>8</v>
      </c>
      <c r="PUL30" t="s">
        <v>8</v>
      </c>
      <c r="PUN30" t="s">
        <v>8</v>
      </c>
      <c r="PUP30" t="s">
        <v>8</v>
      </c>
      <c r="PUR30" t="s">
        <v>8</v>
      </c>
      <c r="PUT30" t="s">
        <v>8</v>
      </c>
      <c r="PUV30" t="s">
        <v>8</v>
      </c>
      <c r="PUX30" t="s">
        <v>8</v>
      </c>
      <c r="PUZ30" t="s">
        <v>8</v>
      </c>
      <c r="PVB30" t="s">
        <v>8</v>
      </c>
      <c r="PVD30" t="s">
        <v>8</v>
      </c>
      <c r="PVF30" t="s">
        <v>8</v>
      </c>
      <c r="PVH30" t="s">
        <v>8</v>
      </c>
      <c r="PVJ30" t="s">
        <v>8</v>
      </c>
      <c r="PVL30" t="s">
        <v>8</v>
      </c>
      <c r="PVN30" t="s">
        <v>8</v>
      </c>
      <c r="PVP30" t="s">
        <v>8</v>
      </c>
      <c r="PVR30" t="s">
        <v>8</v>
      </c>
      <c r="PVT30" t="s">
        <v>8</v>
      </c>
      <c r="PVV30" t="s">
        <v>8</v>
      </c>
      <c r="PVX30" t="s">
        <v>8</v>
      </c>
      <c r="PVZ30" t="s">
        <v>8</v>
      </c>
      <c r="PWB30" t="s">
        <v>8</v>
      </c>
      <c r="PWD30" t="s">
        <v>8</v>
      </c>
      <c r="PWF30" t="s">
        <v>8</v>
      </c>
      <c r="PWH30" t="s">
        <v>8</v>
      </c>
      <c r="PWJ30" t="s">
        <v>8</v>
      </c>
      <c r="PWL30" t="s">
        <v>8</v>
      </c>
      <c r="PWN30" t="s">
        <v>8</v>
      </c>
      <c r="PWP30" t="s">
        <v>8</v>
      </c>
      <c r="PWR30" t="s">
        <v>8</v>
      </c>
      <c r="PWT30" t="s">
        <v>8</v>
      </c>
      <c r="PWV30" t="s">
        <v>8</v>
      </c>
      <c r="PWX30" t="s">
        <v>8</v>
      </c>
      <c r="PWZ30" t="s">
        <v>8</v>
      </c>
      <c r="PXB30" t="s">
        <v>8</v>
      </c>
      <c r="PXD30" t="s">
        <v>8</v>
      </c>
      <c r="PXF30" t="s">
        <v>8</v>
      </c>
      <c r="PXH30" t="s">
        <v>8</v>
      </c>
      <c r="PXJ30" t="s">
        <v>8</v>
      </c>
      <c r="PXL30" t="s">
        <v>8</v>
      </c>
      <c r="PXN30" t="s">
        <v>8</v>
      </c>
      <c r="PXP30" t="s">
        <v>8</v>
      </c>
      <c r="PXR30" t="s">
        <v>8</v>
      </c>
      <c r="PXT30" t="s">
        <v>8</v>
      </c>
      <c r="PXV30" t="s">
        <v>8</v>
      </c>
      <c r="PXX30" t="s">
        <v>8</v>
      </c>
      <c r="PXZ30" t="s">
        <v>8</v>
      </c>
      <c r="PYB30" t="s">
        <v>8</v>
      </c>
      <c r="PYD30" t="s">
        <v>8</v>
      </c>
      <c r="PYF30" t="s">
        <v>8</v>
      </c>
      <c r="PYH30" t="s">
        <v>8</v>
      </c>
      <c r="PYJ30" t="s">
        <v>8</v>
      </c>
      <c r="PYL30" t="s">
        <v>8</v>
      </c>
      <c r="PYN30" t="s">
        <v>8</v>
      </c>
      <c r="PYP30" t="s">
        <v>8</v>
      </c>
      <c r="PYR30" t="s">
        <v>8</v>
      </c>
      <c r="PYT30" t="s">
        <v>8</v>
      </c>
      <c r="PYV30" t="s">
        <v>8</v>
      </c>
      <c r="PYX30" t="s">
        <v>8</v>
      </c>
      <c r="PYZ30" t="s">
        <v>8</v>
      </c>
      <c r="PZB30" t="s">
        <v>8</v>
      </c>
      <c r="PZD30" t="s">
        <v>8</v>
      </c>
      <c r="PZF30" t="s">
        <v>8</v>
      </c>
      <c r="PZH30" t="s">
        <v>8</v>
      </c>
      <c r="PZJ30" t="s">
        <v>8</v>
      </c>
      <c r="PZL30" t="s">
        <v>8</v>
      </c>
      <c r="PZN30" t="s">
        <v>8</v>
      </c>
      <c r="PZP30" t="s">
        <v>8</v>
      </c>
      <c r="PZR30" t="s">
        <v>8</v>
      </c>
      <c r="PZT30" t="s">
        <v>8</v>
      </c>
      <c r="PZV30" t="s">
        <v>8</v>
      </c>
      <c r="PZX30" t="s">
        <v>8</v>
      </c>
      <c r="PZZ30" t="s">
        <v>8</v>
      </c>
      <c r="QAB30" t="s">
        <v>8</v>
      </c>
      <c r="QAD30" t="s">
        <v>8</v>
      </c>
      <c r="QAF30" t="s">
        <v>8</v>
      </c>
      <c r="QAH30" t="s">
        <v>8</v>
      </c>
      <c r="QAJ30" t="s">
        <v>8</v>
      </c>
      <c r="QAL30" t="s">
        <v>8</v>
      </c>
      <c r="QAN30" t="s">
        <v>8</v>
      </c>
      <c r="QAP30" t="s">
        <v>8</v>
      </c>
      <c r="QAR30" t="s">
        <v>8</v>
      </c>
      <c r="QAT30" t="s">
        <v>8</v>
      </c>
      <c r="QAV30" t="s">
        <v>8</v>
      </c>
      <c r="QAX30" t="s">
        <v>8</v>
      </c>
      <c r="QAZ30" t="s">
        <v>8</v>
      </c>
      <c r="QBB30" t="s">
        <v>8</v>
      </c>
      <c r="QBD30" t="s">
        <v>8</v>
      </c>
      <c r="QBF30" t="s">
        <v>8</v>
      </c>
      <c r="QBH30" t="s">
        <v>8</v>
      </c>
      <c r="QBJ30" t="s">
        <v>8</v>
      </c>
      <c r="QBL30" t="s">
        <v>8</v>
      </c>
      <c r="QBN30" t="s">
        <v>8</v>
      </c>
      <c r="QBP30" t="s">
        <v>8</v>
      </c>
      <c r="QBR30" t="s">
        <v>8</v>
      </c>
      <c r="QBT30" t="s">
        <v>8</v>
      </c>
      <c r="QBV30" t="s">
        <v>8</v>
      </c>
      <c r="QBX30" t="s">
        <v>8</v>
      </c>
      <c r="QBZ30" t="s">
        <v>8</v>
      </c>
      <c r="QCB30" t="s">
        <v>8</v>
      </c>
      <c r="QCD30" t="s">
        <v>8</v>
      </c>
      <c r="QCF30" t="s">
        <v>8</v>
      </c>
      <c r="QCH30" t="s">
        <v>8</v>
      </c>
      <c r="QCJ30" t="s">
        <v>8</v>
      </c>
      <c r="QCL30" t="s">
        <v>8</v>
      </c>
      <c r="QCN30" t="s">
        <v>8</v>
      </c>
      <c r="QCP30" t="s">
        <v>8</v>
      </c>
      <c r="QCR30" t="s">
        <v>8</v>
      </c>
      <c r="QCT30" t="s">
        <v>8</v>
      </c>
      <c r="QCV30" t="s">
        <v>8</v>
      </c>
      <c r="QCX30" t="s">
        <v>8</v>
      </c>
      <c r="QCZ30" t="s">
        <v>8</v>
      </c>
      <c r="QDB30" t="s">
        <v>8</v>
      </c>
      <c r="QDD30" t="s">
        <v>8</v>
      </c>
      <c r="QDF30" t="s">
        <v>8</v>
      </c>
      <c r="QDH30" t="s">
        <v>8</v>
      </c>
      <c r="QDJ30" t="s">
        <v>8</v>
      </c>
      <c r="QDL30" t="s">
        <v>8</v>
      </c>
      <c r="QDN30" t="s">
        <v>8</v>
      </c>
      <c r="QDP30" t="s">
        <v>8</v>
      </c>
      <c r="QDR30" t="s">
        <v>8</v>
      </c>
      <c r="QDT30" t="s">
        <v>8</v>
      </c>
      <c r="QDV30" t="s">
        <v>8</v>
      </c>
      <c r="QDX30" t="s">
        <v>8</v>
      </c>
      <c r="QDZ30" t="s">
        <v>8</v>
      </c>
      <c r="QEB30" t="s">
        <v>8</v>
      </c>
      <c r="QED30" t="s">
        <v>8</v>
      </c>
      <c r="QEF30" t="s">
        <v>8</v>
      </c>
      <c r="QEH30" t="s">
        <v>8</v>
      </c>
      <c r="QEJ30" t="s">
        <v>8</v>
      </c>
      <c r="QEL30" t="s">
        <v>8</v>
      </c>
      <c r="QEN30" t="s">
        <v>8</v>
      </c>
      <c r="QEP30" t="s">
        <v>8</v>
      </c>
      <c r="QER30" t="s">
        <v>8</v>
      </c>
      <c r="QET30" t="s">
        <v>8</v>
      </c>
      <c r="QEV30" t="s">
        <v>8</v>
      </c>
      <c r="QEX30" t="s">
        <v>8</v>
      </c>
      <c r="QEZ30" t="s">
        <v>8</v>
      </c>
      <c r="QFB30" t="s">
        <v>8</v>
      </c>
      <c r="QFD30" t="s">
        <v>8</v>
      </c>
      <c r="QFF30" t="s">
        <v>8</v>
      </c>
      <c r="QFH30" t="s">
        <v>8</v>
      </c>
      <c r="QFJ30" t="s">
        <v>8</v>
      </c>
      <c r="QFL30" t="s">
        <v>8</v>
      </c>
      <c r="QFN30" t="s">
        <v>8</v>
      </c>
      <c r="QFP30" t="s">
        <v>8</v>
      </c>
      <c r="QFR30" t="s">
        <v>8</v>
      </c>
      <c r="QFT30" t="s">
        <v>8</v>
      </c>
      <c r="QFV30" t="s">
        <v>8</v>
      </c>
      <c r="QFX30" t="s">
        <v>8</v>
      </c>
      <c r="QFZ30" t="s">
        <v>8</v>
      </c>
      <c r="QGB30" t="s">
        <v>8</v>
      </c>
      <c r="QGD30" t="s">
        <v>8</v>
      </c>
      <c r="QGF30" t="s">
        <v>8</v>
      </c>
      <c r="QGH30" t="s">
        <v>8</v>
      </c>
      <c r="QGJ30" t="s">
        <v>8</v>
      </c>
      <c r="QGL30" t="s">
        <v>8</v>
      </c>
      <c r="QGN30" t="s">
        <v>8</v>
      </c>
      <c r="QGP30" t="s">
        <v>8</v>
      </c>
      <c r="QGR30" t="s">
        <v>8</v>
      </c>
      <c r="QGT30" t="s">
        <v>8</v>
      </c>
      <c r="QGV30" t="s">
        <v>8</v>
      </c>
      <c r="QGX30" t="s">
        <v>8</v>
      </c>
      <c r="QGZ30" t="s">
        <v>8</v>
      </c>
      <c r="QHB30" t="s">
        <v>8</v>
      </c>
      <c r="QHD30" t="s">
        <v>8</v>
      </c>
      <c r="QHF30" t="s">
        <v>8</v>
      </c>
      <c r="QHH30" t="s">
        <v>8</v>
      </c>
      <c r="QHJ30" t="s">
        <v>8</v>
      </c>
      <c r="QHL30" t="s">
        <v>8</v>
      </c>
      <c r="QHN30" t="s">
        <v>8</v>
      </c>
      <c r="QHP30" t="s">
        <v>8</v>
      </c>
      <c r="QHR30" t="s">
        <v>8</v>
      </c>
      <c r="QHT30" t="s">
        <v>8</v>
      </c>
      <c r="QHV30" t="s">
        <v>8</v>
      </c>
      <c r="QHX30" t="s">
        <v>8</v>
      </c>
      <c r="QHZ30" t="s">
        <v>8</v>
      </c>
      <c r="QIB30" t="s">
        <v>8</v>
      </c>
      <c r="QID30" t="s">
        <v>8</v>
      </c>
      <c r="QIF30" t="s">
        <v>8</v>
      </c>
      <c r="QIH30" t="s">
        <v>8</v>
      </c>
      <c r="QIJ30" t="s">
        <v>8</v>
      </c>
      <c r="QIL30" t="s">
        <v>8</v>
      </c>
      <c r="QIN30" t="s">
        <v>8</v>
      </c>
      <c r="QIP30" t="s">
        <v>8</v>
      </c>
      <c r="QIR30" t="s">
        <v>8</v>
      </c>
      <c r="QIT30" t="s">
        <v>8</v>
      </c>
      <c r="QIV30" t="s">
        <v>8</v>
      </c>
      <c r="QIX30" t="s">
        <v>8</v>
      </c>
      <c r="QIZ30" t="s">
        <v>8</v>
      </c>
      <c r="QJB30" t="s">
        <v>8</v>
      </c>
      <c r="QJD30" t="s">
        <v>8</v>
      </c>
      <c r="QJF30" t="s">
        <v>8</v>
      </c>
      <c r="QJH30" t="s">
        <v>8</v>
      </c>
      <c r="QJJ30" t="s">
        <v>8</v>
      </c>
      <c r="QJL30" t="s">
        <v>8</v>
      </c>
      <c r="QJN30" t="s">
        <v>8</v>
      </c>
      <c r="QJP30" t="s">
        <v>8</v>
      </c>
      <c r="QJR30" t="s">
        <v>8</v>
      </c>
      <c r="QJT30" t="s">
        <v>8</v>
      </c>
      <c r="QJV30" t="s">
        <v>8</v>
      </c>
      <c r="QJX30" t="s">
        <v>8</v>
      </c>
      <c r="QJZ30" t="s">
        <v>8</v>
      </c>
      <c r="QKB30" t="s">
        <v>8</v>
      </c>
      <c r="QKD30" t="s">
        <v>8</v>
      </c>
      <c r="QKF30" t="s">
        <v>8</v>
      </c>
      <c r="QKH30" t="s">
        <v>8</v>
      </c>
      <c r="QKJ30" t="s">
        <v>8</v>
      </c>
      <c r="QKL30" t="s">
        <v>8</v>
      </c>
      <c r="QKN30" t="s">
        <v>8</v>
      </c>
      <c r="QKP30" t="s">
        <v>8</v>
      </c>
      <c r="QKR30" t="s">
        <v>8</v>
      </c>
      <c r="QKT30" t="s">
        <v>8</v>
      </c>
      <c r="QKV30" t="s">
        <v>8</v>
      </c>
      <c r="QKX30" t="s">
        <v>8</v>
      </c>
      <c r="QKZ30" t="s">
        <v>8</v>
      </c>
      <c r="QLB30" t="s">
        <v>8</v>
      </c>
      <c r="QLD30" t="s">
        <v>8</v>
      </c>
      <c r="QLF30" t="s">
        <v>8</v>
      </c>
      <c r="QLH30" t="s">
        <v>8</v>
      </c>
      <c r="QLJ30" t="s">
        <v>8</v>
      </c>
      <c r="QLL30" t="s">
        <v>8</v>
      </c>
      <c r="QLN30" t="s">
        <v>8</v>
      </c>
      <c r="QLP30" t="s">
        <v>8</v>
      </c>
      <c r="QLR30" t="s">
        <v>8</v>
      </c>
      <c r="QLT30" t="s">
        <v>8</v>
      </c>
      <c r="QLV30" t="s">
        <v>8</v>
      </c>
      <c r="QLX30" t="s">
        <v>8</v>
      </c>
      <c r="QLZ30" t="s">
        <v>8</v>
      </c>
      <c r="QMB30" t="s">
        <v>8</v>
      </c>
      <c r="QMD30" t="s">
        <v>8</v>
      </c>
      <c r="QMF30" t="s">
        <v>8</v>
      </c>
      <c r="QMH30" t="s">
        <v>8</v>
      </c>
      <c r="QMJ30" t="s">
        <v>8</v>
      </c>
      <c r="QML30" t="s">
        <v>8</v>
      </c>
      <c r="QMN30" t="s">
        <v>8</v>
      </c>
      <c r="QMP30" t="s">
        <v>8</v>
      </c>
      <c r="QMR30" t="s">
        <v>8</v>
      </c>
      <c r="QMT30" t="s">
        <v>8</v>
      </c>
      <c r="QMV30" t="s">
        <v>8</v>
      </c>
      <c r="QMX30" t="s">
        <v>8</v>
      </c>
      <c r="QMZ30" t="s">
        <v>8</v>
      </c>
      <c r="QNB30" t="s">
        <v>8</v>
      </c>
      <c r="QND30" t="s">
        <v>8</v>
      </c>
      <c r="QNF30" t="s">
        <v>8</v>
      </c>
      <c r="QNH30" t="s">
        <v>8</v>
      </c>
      <c r="QNJ30" t="s">
        <v>8</v>
      </c>
      <c r="QNL30" t="s">
        <v>8</v>
      </c>
      <c r="QNN30" t="s">
        <v>8</v>
      </c>
      <c r="QNP30" t="s">
        <v>8</v>
      </c>
      <c r="QNR30" t="s">
        <v>8</v>
      </c>
      <c r="QNT30" t="s">
        <v>8</v>
      </c>
      <c r="QNV30" t="s">
        <v>8</v>
      </c>
      <c r="QNX30" t="s">
        <v>8</v>
      </c>
      <c r="QNZ30" t="s">
        <v>8</v>
      </c>
      <c r="QOB30" t="s">
        <v>8</v>
      </c>
      <c r="QOD30" t="s">
        <v>8</v>
      </c>
      <c r="QOF30" t="s">
        <v>8</v>
      </c>
      <c r="QOH30" t="s">
        <v>8</v>
      </c>
      <c r="QOJ30" t="s">
        <v>8</v>
      </c>
      <c r="QOL30" t="s">
        <v>8</v>
      </c>
      <c r="QON30" t="s">
        <v>8</v>
      </c>
      <c r="QOP30" t="s">
        <v>8</v>
      </c>
      <c r="QOR30" t="s">
        <v>8</v>
      </c>
      <c r="QOT30" t="s">
        <v>8</v>
      </c>
      <c r="QOV30" t="s">
        <v>8</v>
      </c>
      <c r="QOX30" t="s">
        <v>8</v>
      </c>
      <c r="QOZ30" t="s">
        <v>8</v>
      </c>
      <c r="QPB30" t="s">
        <v>8</v>
      </c>
      <c r="QPD30" t="s">
        <v>8</v>
      </c>
      <c r="QPF30" t="s">
        <v>8</v>
      </c>
      <c r="QPH30" t="s">
        <v>8</v>
      </c>
      <c r="QPJ30" t="s">
        <v>8</v>
      </c>
      <c r="QPL30" t="s">
        <v>8</v>
      </c>
      <c r="QPN30" t="s">
        <v>8</v>
      </c>
      <c r="QPP30" t="s">
        <v>8</v>
      </c>
      <c r="QPR30" t="s">
        <v>8</v>
      </c>
      <c r="QPT30" t="s">
        <v>8</v>
      </c>
      <c r="QPV30" t="s">
        <v>8</v>
      </c>
      <c r="QPX30" t="s">
        <v>8</v>
      </c>
      <c r="QPZ30" t="s">
        <v>8</v>
      </c>
      <c r="QQB30" t="s">
        <v>8</v>
      </c>
      <c r="QQD30" t="s">
        <v>8</v>
      </c>
      <c r="QQF30" t="s">
        <v>8</v>
      </c>
      <c r="QQH30" t="s">
        <v>8</v>
      </c>
      <c r="QQJ30" t="s">
        <v>8</v>
      </c>
      <c r="QQL30" t="s">
        <v>8</v>
      </c>
      <c r="QQN30" t="s">
        <v>8</v>
      </c>
      <c r="QQP30" t="s">
        <v>8</v>
      </c>
      <c r="QQR30" t="s">
        <v>8</v>
      </c>
      <c r="QQT30" t="s">
        <v>8</v>
      </c>
      <c r="QQV30" t="s">
        <v>8</v>
      </c>
      <c r="QQX30" t="s">
        <v>8</v>
      </c>
      <c r="QQZ30" t="s">
        <v>8</v>
      </c>
      <c r="QRB30" t="s">
        <v>8</v>
      </c>
      <c r="QRD30" t="s">
        <v>8</v>
      </c>
      <c r="QRF30" t="s">
        <v>8</v>
      </c>
      <c r="QRH30" t="s">
        <v>8</v>
      </c>
      <c r="QRJ30" t="s">
        <v>8</v>
      </c>
      <c r="QRL30" t="s">
        <v>8</v>
      </c>
      <c r="QRN30" t="s">
        <v>8</v>
      </c>
      <c r="QRP30" t="s">
        <v>8</v>
      </c>
      <c r="QRR30" t="s">
        <v>8</v>
      </c>
      <c r="QRT30" t="s">
        <v>8</v>
      </c>
      <c r="QRV30" t="s">
        <v>8</v>
      </c>
      <c r="QRX30" t="s">
        <v>8</v>
      </c>
      <c r="QRZ30" t="s">
        <v>8</v>
      </c>
      <c r="QSB30" t="s">
        <v>8</v>
      </c>
      <c r="QSD30" t="s">
        <v>8</v>
      </c>
      <c r="QSF30" t="s">
        <v>8</v>
      </c>
      <c r="QSH30" t="s">
        <v>8</v>
      </c>
      <c r="QSJ30" t="s">
        <v>8</v>
      </c>
      <c r="QSL30" t="s">
        <v>8</v>
      </c>
      <c r="QSN30" t="s">
        <v>8</v>
      </c>
      <c r="QSP30" t="s">
        <v>8</v>
      </c>
      <c r="QSR30" t="s">
        <v>8</v>
      </c>
      <c r="QST30" t="s">
        <v>8</v>
      </c>
      <c r="QSV30" t="s">
        <v>8</v>
      </c>
      <c r="QSX30" t="s">
        <v>8</v>
      </c>
      <c r="QSZ30" t="s">
        <v>8</v>
      </c>
      <c r="QTB30" t="s">
        <v>8</v>
      </c>
      <c r="QTD30" t="s">
        <v>8</v>
      </c>
      <c r="QTF30" t="s">
        <v>8</v>
      </c>
      <c r="QTH30" t="s">
        <v>8</v>
      </c>
      <c r="QTJ30" t="s">
        <v>8</v>
      </c>
      <c r="QTL30" t="s">
        <v>8</v>
      </c>
      <c r="QTN30" t="s">
        <v>8</v>
      </c>
      <c r="QTP30" t="s">
        <v>8</v>
      </c>
      <c r="QTR30" t="s">
        <v>8</v>
      </c>
      <c r="QTT30" t="s">
        <v>8</v>
      </c>
      <c r="QTV30" t="s">
        <v>8</v>
      </c>
      <c r="QTX30" t="s">
        <v>8</v>
      </c>
      <c r="QTZ30" t="s">
        <v>8</v>
      </c>
      <c r="QUB30" t="s">
        <v>8</v>
      </c>
      <c r="QUD30" t="s">
        <v>8</v>
      </c>
      <c r="QUF30" t="s">
        <v>8</v>
      </c>
      <c r="QUH30" t="s">
        <v>8</v>
      </c>
      <c r="QUJ30" t="s">
        <v>8</v>
      </c>
      <c r="QUL30" t="s">
        <v>8</v>
      </c>
      <c r="QUN30" t="s">
        <v>8</v>
      </c>
      <c r="QUP30" t="s">
        <v>8</v>
      </c>
      <c r="QUR30" t="s">
        <v>8</v>
      </c>
      <c r="QUT30" t="s">
        <v>8</v>
      </c>
      <c r="QUV30" t="s">
        <v>8</v>
      </c>
      <c r="QUX30" t="s">
        <v>8</v>
      </c>
      <c r="QUZ30" t="s">
        <v>8</v>
      </c>
      <c r="QVB30" t="s">
        <v>8</v>
      </c>
      <c r="QVD30" t="s">
        <v>8</v>
      </c>
      <c r="QVF30" t="s">
        <v>8</v>
      </c>
      <c r="QVH30" t="s">
        <v>8</v>
      </c>
      <c r="QVJ30" t="s">
        <v>8</v>
      </c>
      <c r="QVL30" t="s">
        <v>8</v>
      </c>
      <c r="QVN30" t="s">
        <v>8</v>
      </c>
      <c r="QVP30" t="s">
        <v>8</v>
      </c>
      <c r="QVR30" t="s">
        <v>8</v>
      </c>
      <c r="QVT30" t="s">
        <v>8</v>
      </c>
      <c r="QVV30" t="s">
        <v>8</v>
      </c>
      <c r="QVX30" t="s">
        <v>8</v>
      </c>
      <c r="QVZ30" t="s">
        <v>8</v>
      </c>
      <c r="QWB30" t="s">
        <v>8</v>
      </c>
      <c r="QWD30" t="s">
        <v>8</v>
      </c>
      <c r="QWF30" t="s">
        <v>8</v>
      </c>
      <c r="QWH30" t="s">
        <v>8</v>
      </c>
      <c r="QWJ30" t="s">
        <v>8</v>
      </c>
      <c r="QWL30" t="s">
        <v>8</v>
      </c>
      <c r="QWN30" t="s">
        <v>8</v>
      </c>
      <c r="QWP30" t="s">
        <v>8</v>
      </c>
      <c r="QWR30" t="s">
        <v>8</v>
      </c>
      <c r="QWT30" t="s">
        <v>8</v>
      </c>
      <c r="QWV30" t="s">
        <v>8</v>
      </c>
      <c r="QWX30" t="s">
        <v>8</v>
      </c>
      <c r="QWZ30" t="s">
        <v>8</v>
      </c>
      <c r="QXB30" t="s">
        <v>8</v>
      </c>
      <c r="QXD30" t="s">
        <v>8</v>
      </c>
      <c r="QXF30" t="s">
        <v>8</v>
      </c>
      <c r="QXH30" t="s">
        <v>8</v>
      </c>
      <c r="QXJ30" t="s">
        <v>8</v>
      </c>
      <c r="QXL30" t="s">
        <v>8</v>
      </c>
      <c r="QXN30" t="s">
        <v>8</v>
      </c>
      <c r="QXP30" t="s">
        <v>8</v>
      </c>
      <c r="QXR30" t="s">
        <v>8</v>
      </c>
      <c r="QXT30" t="s">
        <v>8</v>
      </c>
      <c r="QXV30" t="s">
        <v>8</v>
      </c>
      <c r="QXX30" t="s">
        <v>8</v>
      </c>
      <c r="QXZ30" t="s">
        <v>8</v>
      </c>
      <c r="QYB30" t="s">
        <v>8</v>
      </c>
      <c r="QYD30" t="s">
        <v>8</v>
      </c>
      <c r="QYF30" t="s">
        <v>8</v>
      </c>
      <c r="QYH30" t="s">
        <v>8</v>
      </c>
      <c r="QYJ30" t="s">
        <v>8</v>
      </c>
      <c r="QYL30" t="s">
        <v>8</v>
      </c>
      <c r="QYN30" t="s">
        <v>8</v>
      </c>
      <c r="QYP30" t="s">
        <v>8</v>
      </c>
      <c r="QYR30" t="s">
        <v>8</v>
      </c>
      <c r="QYT30" t="s">
        <v>8</v>
      </c>
      <c r="QYV30" t="s">
        <v>8</v>
      </c>
      <c r="QYX30" t="s">
        <v>8</v>
      </c>
      <c r="QYZ30" t="s">
        <v>8</v>
      </c>
      <c r="QZB30" t="s">
        <v>8</v>
      </c>
      <c r="QZD30" t="s">
        <v>8</v>
      </c>
      <c r="QZF30" t="s">
        <v>8</v>
      </c>
      <c r="QZH30" t="s">
        <v>8</v>
      </c>
      <c r="QZJ30" t="s">
        <v>8</v>
      </c>
      <c r="QZL30" t="s">
        <v>8</v>
      </c>
      <c r="QZN30" t="s">
        <v>8</v>
      </c>
      <c r="QZP30" t="s">
        <v>8</v>
      </c>
      <c r="QZR30" t="s">
        <v>8</v>
      </c>
      <c r="QZT30" t="s">
        <v>8</v>
      </c>
      <c r="QZV30" t="s">
        <v>8</v>
      </c>
      <c r="QZX30" t="s">
        <v>8</v>
      </c>
      <c r="QZZ30" t="s">
        <v>8</v>
      </c>
      <c r="RAB30" t="s">
        <v>8</v>
      </c>
      <c r="RAD30" t="s">
        <v>8</v>
      </c>
      <c r="RAF30" t="s">
        <v>8</v>
      </c>
      <c r="RAH30" t="s">
        <v>8</v>
      </c>
      <c r="RAJ30" t="s">
        <v>8</v>
      </c>
      <c r="RAL30" t="s">
        <v>8</v>
      </c>
      <c r="RAN30" t="s">
        <v>8</v>
      </c>
      <c r="RAP30" t="s">
        <v>8</v>
      </c>
      <c r="RAR30" t="s">
        <v>8</v>
      </c>
      <c r="RAT30" t="s">
        <v>8</v>
      </c>
      <c r="RAV30" t="s">
        <v>8</v>
      </c>
      <c r="RAX30" t="s">
        <v>8</v>
      </c>
      <c r="RAZ30" t="s">
        <v>8</v>
      </c>
      <c r="RBB30" t="s">
        <v>8</v>
      </c>
      <c r="RBD30" t="s">
        <v>8</v>
      </c>
      <c r="RBF30" t="s">
        <v>8</v>
      </c>
      <c r="RBH30" t="s">
        <v>8</v>
      </c>
      <c r="RBJ30" t="s">
        <v>8</v>
      </c>
      <c r="RBL30" t="s">
        <v>8</v>
      </c>
      <c r="RBN30" t="s">
        <v>8</v>
      </c>
      <c r="RBP30" t="s">
        <v>8</v>
      </c>
      <c r="RBR30" t="s">
        <v>8</v>
      </c>
      <c r="RBT30" t="s">
        <v>8</v>
      </c>
      <c r="RBV30" t="s">
        <v>8</v>
      </c>
      <c r="RBX30" t="s">
        <v>8</v>
      </c>
      <c r="RBZ30" t="s">
        <v>8</v>
      </c>
      <c r="RCB30" t="s">
        <v>8</v>
      </c>
      <c r="RCD30" t="s">
        <v>8</v>
      </c>
      <c r="RCF30" t="s">
        <v>8</v>
      </c>
      <c r="RCH30" t="s">
        <v>8</v>
      </c>
      <c r="RCJ30" t="s">
        <v>8</v>
      </c>
      <c r="RCL30" t="s">
        <v>8</v>
      </c>
      <c r="RCN30" t="s">
        <v>8</v>
      </c>
      <c r="RCP30" t="s">
        <v>8</v>
      </c>
      <c r="RCR30" t="s">
        <v>8</v>
      </c>
      <c r="RCT30" t="s">
        <v>8</v>
      </c>
      <c r="RCV30" t="s">
        <v>8</v>
      </c>
      <c r="RCX30" t="s">
        <v>8</v>
      </c>
      <c r="RCZ30" t="s">
        <v>8</v>
      </c>
      <c r="RDB30" t="s">
        <v>8</v>
      </c>
      <c r="RDD30" t="s">
        <v>8</v>
      </c>
      <c r="RDF30" t="s">
        <v>8</v>
      </c>
      <c r="RDH30" t="s">
        <v>8</v>
      </c>
      <c r="RDJ30" t="s">
        <v>8</v>
      </c>
      <c r="RDL30" t="s">
        <v>8</v>
      </c>
      <c r="RDN30" t="s">
        <v>8</v>
      </c>
      <c r="RDP30" t="s">
        <v>8</v>
      </c>
      <c r="RDR30" t="s">
        <v>8</v>
      </c>
      <c r="RDT30" t="s">
        <v>8</v>
      </c>
      <c r="RDV30" t="s">
        <v>8</v>
      </c>
      <c r="RDX30" t="s">
        <v>8</v>
      </c>
      <c r="RDZ30" t="s">
        <v>8</v>
      </c>
      <c r="REB30" t="s">
        <v>8</v>
      </c>
      <c r="RED30" t="s">
        <v>8</v>
      </c>
      <c r="REF30" t="s">
        <v>8</v>
      </c>
      <c r="REH30" t="s">
        <v>8</v>
      </c>
      <c r="REJ30" t="s">
        <v>8</v>
      </c>
      <c r="REL30" t="s">
        <v>8</v>
      </c>
      <c r="REN30" t="s">
        <v>8</v>
      </c>
      <c r="REP30" t="s">
        <v>8</v>
      </c>
      <c r="RER30" t="s">
        <v>8</v>
      </c>
      <c r="RET30" t="s">
        <v>8</v>
      </c>
      <c r="REV30" t="s">
        <v>8</v>
      </c>
      <c r="REX30" t="s">
        <v>8</v>
      </c>
      <c r="REZ30" t="s">
        <v>8</v>
      </c>
      <c r="RFB30" t="s">
        <v>8</v>
      </c>
      <c r="RFD30" t="s">
        <v>8</v>
      </c>
      <c r="RFF30" t="s">
        <v>8</v>
      </c>
      <c r="RFH30" t="s">
        <v>8</v>
      </c>
      <c r="RFJ30" t="s">
        <v>8</v>
      </c>
      <c r="RFL30" t="s">
        <v>8</v>
      </c>
      <c r="RFN30" t="s">
        <v>8</v>
      </c>
      <c r="RFP30" t="s">
        <v>8</v>
      </c>
      <c r="RFR30" t="s">
        <v>8</v>
      </c>
      <c r="RFT30" t="s">
        <v>8</v>
      </c>
      <c r="RFV30" t="s">
        <v>8</v>
      </c>
      <c r="RFX30" t="s">
        <v>8</v>
      </c>
      <c r="RFZ30" t="s">
        <v>8</v>
      </c>
      <c r="RGB30" t="s">
        <v>8</v>
      </c>
      <c r="RGD30" t="s">
        <v>8</v>
      </c>
      <c r="RGF30" t="s">
        <v>8</v>
      </c>
      <c r="RGH30" t="s">
        <v>8</v>
      </c>
      <c r="RGJ30" t="s">
        <v>8</v>
      </c>
      <c r="RGL30" t="s">
        <v>8</v>
      </c>
      <c r="RGN30" t="s">
        <v>8</v>
      </c>
      <c r="RGP30" t="s">
        <v>8</v>
      </c>
      <c r="RGR30" t="s">
        <v>8</v>
      </c>
      <c r="RGT30" t="s">
        <v>8</v>
      </c>
      <c r="RGV30" t="s">
        <v>8</v>
      </c>
      <c r="RGX30" t="s">
        <v>8</v>
      </c>
      <c r="RGZ30" t="s">
        <v>8</v>
      </c>
      <c r="RHB30" t="s">
        <v>8</v>
      </c>
      <c r="RHD30" t="s">
        <v>8</v>
      </c>
      <c r="RHF30" t="s">
        <v>8</v>
      </c>
      <c r="RHH30" t="s">
        <v>8</v>
      </c>
      <c r="RHJ30" t="s">
        <v>8</v>
      </c>
      <c r="RHL30" t="s">
        <v>8</v>
      </c>
      <c r="RHN30" t="s">
        <v>8</v>
      </c>
      <c r="RHP30" t="s">
        <v>8</v>
      </c>
      <c r="RHR30" t="s">
        <v>8</v>
      </c>
      <c r="RHT30" t="s">
        <v>8</v>
      </c>
      <c r="RHV30" t="s">
        <v>8</v>
      </c>
      <c r="RHX30" t="s">
        <v>8</v>
      </c>
      <c r="RHZ30" t="s">
        <v>8</v>
      </c>
      <c r="RIB30" t="s">
        <v>8</v>
      </c>
      <c r="RID30" t="s">
        <v>8</v>
      </c>
      <c r="RIF30" t="s">
        <v>8</v>
      </c>
      <c r="RIH30" t="s">
        <v>8</v>
      </c>
      <c r="RIJ30" t="s">
        <v>8</v>
      </c>
      <c r="RIL30" t="s">
        <v>8</v>
      </c>
      <c r="RIN30" t="s">
        <v>8</v>
      </c>
      <c r="RIP30" t="s">
        <v>8</v>
      </c>
      <c r="RIR30" t="s">
        <v>8</v>
      </c>
      <c r="RIT30" t="s">
        <v>8</v>
      </c>
      <c r="RIV30" t="s">
        <v>8</v>
      </c>
      <c r="RIX30" t="s">
        <v>8</v>
      </c>
      <c r="RIZ30" t="s">
        <v>8</v>
      </c>
      <c r="RJB30" t="s">
        <v>8</v>
      </c>
      <c r="RJD30" t="s">
        <v>8</v>
      </c>
      <c r="RJF30" t="s">
        <v>8</v>
      </c>
      <c r="RJH30" t="s">
        <v>8</v>
      </c>
      <c r="RJJ30" t="s">
        <v>8</v>
      </c>
      <c r="RJL30" t="s">
        <v>8</v>
      </c>
      <c r="RJN30" t="s">
        <v>8</v>
      </c>
      <c r="RJP30" t="s">
        <v>8</v>
      </c>
      <c r="RJR30" t="s">
        <v>8</v>
      </c>
      <c r="RJT30" t="s">
        <v>8</v>
      </c>
      <c r="RJV30" t="s">
        <v>8</v>
      </c>
      <c r="RJX30" t="s">
        <v>8</v>
      </c>
      <c r="RJZ30" t="s">
        <v>8</v>
      </c>
      <c r="RKB30" t="s">
        <v>8</v>
      </c>
      <c r="RKD30" t="s">
        <v>8</v>
      </c>
      <c r="RKF30" t="s">
        <v>8</v>
      </c>
      <c r="RKH30" t="s">
        <v>8</v>
      </c>
      <c r="RKJ30" t="s">
        <v>8</v>
      </c>
      <c r="RKL30" t="s">
        <v>8</v>
      </c>
      <c r="RKN30" t="s">
        <v>8</v>
      </c>
      <c r="RKP30" t="s">
        <v>8</v>
      </c>
      <c r="RKR30" t="s">
        <v>8</v>
      </c>
      <c r="RKT30" t="s">
        <v>8</v>
      </c>
      <c r="RKV30" t="s">
        <v>8</v>
      </c>
      <c r="RKX30" t="s">
        <v>8</v>
      </c>
      <c r="RKZ30" t="s">
        <v>8</v>
      </c>
      <c r="RLB30" t="s">
        <v>8</v>
      </c>
      <c r="RLD30" t="s">
        <v>8</v>
      </c>
      <c r="RLF30" t="s">
        <v>8</v>
      </c>
      <c r="RLH30" t="s">
        <v>8</v>
      </c>
      <c r="RLJ30" t="s">
        <v>8</v>
      </c>
      <c r="RLL30" t="s">
        <v>8</v>
      </c>
      <c r="RLN30" t="s">
        <v>8</v>
      </c>
      <c r="RLP30" t="s">
        <v>8</v>
      </c>
      <c r="RLR30" t="s">
        <v>8</v>
      </c>
      <c r="RLT30" t="s">
        <v>8</v>
      </c>
      <c r="RLV30" t="s">
        <v>8</v>
      </c>
      <c r="RLX30" t="s">
        <v>8</v>
      </c>
      <c r="RLZ30" t="s">
        <v>8</v>
      </c>
      <c r="RMB30" t="s">
        <v>8</v>
      </c>
      <c r="RMD30" t="s">
        <v>8</v>
      </c>
      <c r="RMF30" t="s">
        <v>8</v>
      </c>
      <c r="RMH30" t="s">
        <v>8</v>
      </c>
      <c r="RMJ30" t="s">
        <v>8</v>
      </c>
      <c r="RML30" t="s">
        <v>8</v>
      </c>
      <c r="RMN30" t="s">
        <v>8</v>
      </c>
      <c r="RMP30" t="s">
        <v>8</v>
      </c>
      <c r="RMR30" t="s">
        <v>8</v>
      </c>
      <c r="RMT30" t="s">
        <v>8</v>
      </c>
      <c r="RMV30" t="s">
        <v>8</v>
      </c>
      <c r="RMX30" t="s">
        <v>8</v>
      </c>
      <c r="RMZ30" t="s">
        <v>8</v>
      </c>
      <c r="RNB30" t="s">
        <v>8</v>
      </c>
      <c r="RND30" t="s">
        <v>8</v>
      </c>
      <c r="RNF30" t="s">
        <v>8</v>
      </c>
      <c r="RNH30" t="s">
        <v>8</v>
      </c>
      <c r="RNJ30" t="s">
        <v>8</v>
      </c>
      <c r="RNL30" t="s">
        <v>8</v>
      </c>
      <c r="RNN30" t="s">
        <v>8</v>
      </c>
      <c r="RNP30" t="s">
        <v>8</v>
      </c>
      <c r="RNR30" t="s">
        <v>8</v>
      </c>
      <c r="RNT30" t="s">
        <v>8</v>
      </c>
      <c r="RNV30" t="s">
        <v>8</v>
      </c>
      <c r="RNX30" t="s">
        <v>8</v>
      </c>
      <c r="RNZ30" t="s">
        <v>8</v>
      </c>
      <c r="ROB30" t="s">
        <v>8</v>
      </c>
      <c r="ROD30" t="s">
        <v>8</v>
      </c>
      <c r="ROF30" t="s">
        <v>8</v>
      </c>
      <c r="ROH30" t="s">
        <v>8</v>
      </c>
      <c r="ROJ30" t="s">
        <v>8</v>
      </c>
      <c r="ROL30" t="s">
        <v>8</v>
      </c>
      <c r="RON30" t="s">
        <v>8</v>
      </c>
      <c r="ROP30" t="s">
        <v>8</v>
      </c>
      <c r="ROR30" t="s">
        <v>8</v>
      </c>
      <c r="ROT30" t="s">
        <v>8</v>
      </c>
      <c r="ROV30" t="s">
        <v>8</v>
      </c>
      <c r="ROX30" t="s">
        <v>8</v>
      </c>
      <c r="ROZ30" t="s">
        <v>8</v>
      </c>
      <c r="RPB30" t="s">
        <v>8</v>
      </c>
      <c r="RPD30" t="s">
        <v>8</v>
      </c>
      <c r="RPF30" t="s">
        <v>8</v>
      </c>
      <c r="RPH30" t="s">
        <v>8</v>
      </c>
      <c r="RPJ30" t="s">
        <v>8</v>
      </c>
      <c r="RPL30" t="s">
        <v>8</v>
      </c>
      <c r="RPN30" t="s">
        <v>8</v>
      </c>
      <c r="RPP30" t="s">
        <v>8</v>
      </c>
      <c r="RPR30" t="s">
        <v>8</v>
      </c>
      <c r="RPT30" t="s">
        <v>8</v>
      </c>
      <c r="RPV30" t="s">
        <v>8</v>
      </c>
      <c r="RPX30" t="s">
        <v>8</v>
      </c>
      <c r="RPZ30" t="s">
        <v>8</v>
      </c>
      <c r="RQB30" t="s">
        <v>8</v>
      </c>
      <c r="RQD30" t="s">
        <v>8</v>
      </c>
      <c r="RQF30" t="s">
        <v>8</v>
      </c>
      <c r="RQH30" t="s">
        <v>8</v>
      </c>
      <c r="RQJ30" t="s">
        <v>8</v>
      </c>
      <c r="RQL30" t="s">
        <v>8</v>
      </c>
      <c r="RQN30" t="s">
        <v>8</v>
      </c>
      <c r="RQP30" t="s">
        <v>8</v>
      </c>
      <c r="RQR30" t="s">
        <v>8</v>
      </c>
      <c r="RQT30" t="s">
        <v>8</v>
      </c>
      <c r="RQV30" t="s">
        <v>8</v>
      </c>
      <c r="RQX30" t="s">
        <v>8</v>
      </c>
      <c r="RQZ30" t="s">
        <v>8</v>
      </c>
      <c r="RRB30" t="s">
        <v>8</v>
      </c>
      <c r="RRD30" t="s">
        <v>8</v>
      </c>
      <c r="RRF30" t="s">
        <v>8</v>
      </c>
      <c r="RRH30" t="s">
        <v>8</v>
      </c>
      <c r="RRJ30" t="s">
        <v>8</v>
      </c>
      <c r="RRL30" t="s">
        <v>8</v>
      </c>
      <c r="RRN30" t="s">
        <v>8</v>
      </c>
      <c r="RRP30" t="s">
        <v>8</v>
      </c>
      <c r="RRR30" t="s">
        <v>8</v>
      </c>
      <c r="RRT30" t="s">
        <v>8</v>
      </c>
      <c r="RRV30" t="s">
        <v>8</v>
      </c>
      <c r="RRX30" t="s">
        <v>8</v>
      </c>
      <c r="RRZ30" t="s">
        <v>8</v>
      </c>
      <c r="RSB30" t="s">
        <v>8</v>
      </c>
      <c r="RSD30" t="s">
        <v>8</v>
      </c>
      <c r="RSF30" t="s">
        <v>8</v>
      </c>
      <c r="RSH30" t="s">
        <v>8</v>
      </c>
      <c r="RSJ30" t="s">
        <v>8</v>
      </c>
      <c r="RSL30" t="s">
        <v>8</v>
      </c>
      <c r="RSN30" t="s">
        <v>8</v>
      </c>
      <c r="RSP30" t="s">
        <v>8</v>
      </c>
      <c r="RSR30" t="s">
        <v>8</v>
      </c>
      <c r="RST30" t="s">
        <v>8</v>
      </c>
      <c r="RSV30" t="s">
        <v>8</v>
      </c>
      <c r="RSX30" t="s">
        <v>8</v>
      </c>
      <c r="RSZ30" t="s">
        <v>8</v>
      </c>
      <c r="RTB30" t="s">
        <v>8</v>
      </c>
      <c r="RTD30" t="s">
        <v>8</v>
      </c>
      <c r="RTF30" t="s">
        <v>8</v>
      </c>
      <c r="RTH30" t="s">
        <v>8</v>
      </c>
      <c r="RTJ30" t="s">
        <v>8</v>
      </c>
      <c r="RTL30" t="s">
        <v>8</v>
      </c>
      <c r="RTN30" t="s">
        <v>8</v>
      </c>
      <c r="RTP30" t="s">
        <v>8</v>
      </c>
      <c r="RTR30" t="s">
        <v>8</v>
      </c>
      <c r="RTT30" t="s">
        <v>8</v>
      </c>
      <c r="RTV30" t="s">
        <v>8</v>
      </c>
      <c r="RTX30" t="s">
        <v>8</v>
      </c>
      <c r="RTZ30" t="s">
        <v>8</v>
      </c>
      <c r="RUB30" t="s">
        <v>8</v>
      </c>
      <c r="RUD30" t="s">
        <v>8</v>
      </c>
      <c r="RUF30" t="s">
        <v>8</v>
      </c>
      <c r="RUH30" t="s">
        <v>8</v>
      </c>
      <c r="RUJ30" t="s">
        <v>8</v>
      </c>
      <c r="RUL30" t="s">
        <v>8</v>
      </c>
      <c r="RUN30" t="s">
        <v>8</v>
      </c>
      <c r="RUP30" t="s">
        <v>8</v>
      </c>
      <c r="RUR30" t="s">
        <v>8</v>
      </c>
      <c r="RUT30" t="s">
        <v>8</v>
      </c>
      <c r="RUV30" t="s">
        <v>8</v>
      </c>
      <c r="RUX30" t="s">
        <v>8</v>
      </c>
      <c r="RUZ30" t="s">
        <v>8</v>
      </c>
      <c r="RVB30" t="s">
        <v>8</v>
      </c>
      <c r="RVD30" t="s">
        <v>8</v>
      </c>
      <c r="RVF30" t="s">
        <v>8</v>
      </c>
      <c r="RVH30" t="s">
        <v>8</v>
      </c>
      <c r="RVJ30" t="s">
        <v>8</v>
      </c>
      <c r="RVL30" t="s">
        <v>8</v>
      </c>
      <c r="RVN30" t="s">
        <v>8</v>
      </c>
      <c r="RVP30" t="s">
        <v>8</v>
      </c>
      <c r="RVR30" t="s">
        <v>8</v>
      </c>
      <c r="RVT30" t="s">
        <v>8</v>
      </c>
      <c r="RVV30" t="s">
        <v>8</v>
      </c>
      <c r="RVX30" t="s">
        <v>8</v>
      </c>
      <c r="RVZ30" t="s">
        <v>8</v>
      </c>
      <c r="RWB30" t="s">
        <v>8</v>
      </c>
      <c r="RWD30" t="s">
        <v>8</v>
      </c>
      <c r="RWF30" t="s">
        <v>8</v>
      </c>
      <c r="RWH30" t="s">
        <v>8</v>
      </c>
      <c r="RWJ30" t="s">
        <v>8</v>
      </c>
      <c r="RWL30" t="s">
        <v>8</v>
      </c>
      <c r="RWN30" t="s">
        <v>8</v>
      </c>
      <c r="RWP30" t="s">
        <v>8</v>
      </c>
      <c r="RWR30" t="s">
        <v>8</v>
      </c>
      <c r="RWT30" t="s">
        <v>8</v>
      </c>
      <c r="RWV30" t="s">
        <v>8</v>
      </c>
      <c r="RWX30" t="s">
        <v>8</v>
      </c>
      <c r="RWZ30" t="s">
        <v>8</v>
      </c>
      <c r="RXB30" t="s">
        <v>8</v>
      </c>
      <c r="RXD30" t="s">
        <v>8</v>
      </c>
      <c r="RXF30" t="s">
        <v>8</v>
      </c>
      <c r="RXH30" t="s">
        <v>8</v>
      </c>
      <c r="RXJ30" t="s">
        <v>8</v>
      </c>
      <c r="RXL30" t="s">
        <v>8</v>
      </c>
      <c r="RXN30" t="s">
        <v>8</v>
      </c>
      <c r="RXP30" t="s">
        <v>8</v>
      </c>
      <c r="RXR30" t="s">
        <v>8</v>
      </c>
      <c r="RXT30" t="s">
        <v>8</v>
      </c>
      <c r="RXV30" t="s">
        <v>8</v>
      </c>
      <c r="RXX30" t="s">
        <v>8</v>
      </c>
      <c r="RXZ30" t="s">
        <v>8</v>
      </c>
      <c r="RYB30" t="s">
        <v>8</v>
      </c>
      <c r="RYD30" t="s">
        <v>8</v>
      </c>
      <c r="RYF30" t="s">
        <v>8</v>
      </c>
      <c r="RYH30" t="s">
        <v>8</v>
      </c>
      <c r="RYJ30" t="s">
        <v>8</v>
      </c>
      <c r="RYL30" t="s">
        <v>8</v>
      </c>
      <c r="RYN30" t="s">
        <v>8</v>
      </c>
      <c r="RYP30" t="s">
        <v>8</v>
      </c>
      <c r="RYR30" t="s">
        <v>8</v>
      </c>
      <c r="RYT30" t="s">
        <v>8</v>
      </c>
      <c r="RYV30" t="s">
        <v>8</v>
      </c>
      <c r="RYX30" t="s">
        <v>8</v>
      </c>
      <c r="RYZ30" t="s">
        <v>8</v>
      </c>
      <c r="RZB30" t="s">
        <v>8</v>
      </c>
      <c r="RZD30" t="s">
        <v>8</v>
      </c>
      <c r="RZF30" t="s">
        <v>8</v>
      </c>
      <c r="RZH30" t="s">
        <v>8</v>
      </c>
      <c r="RZJ30" t="s">
        <v>8</v>
      </c>
      <c r="RZL30" t="s">
        <v>8</v>
      </c>
      <c r="RZN30" t="s">
        <v>8</v>
      </c>
      <c r="RZP30" t="s">
        <v>8</v>
      </c>
      <c r="RZR30" t="s">
        <v>8</v>
      </c>
      <c r="RZT30" t="s">
        <v>8</v>
      </c>
      <c r="RZV30" t="s">
        <v>8</v>
      </c>
      <c r="RZX30" t="s">
        <v>8</v>
      </c>
      <c r="RZZ30" t="s">
        <v>8</v>
      </c>
      <c r="SAB30" t="s">
        <v>8</v>
      </c>
      <c r="SAD30" t="s">
        <v>8</v>
      </c>
      <c r="SAF30" t="s">
        <v>8</v>
      </c>
      <c r="SAH30" t="s">
        <v>8</v>
      </c>
      <c r="SAJ30" t="s">
        <v>8</v>
      </c>
      <c r="SAL30" t="s">
        <v>8</v>
      </c>
      <c r="SAN30" t="s">
        <v>8</v>
      </c>
      <c r="SAP30" t="s">
        <v>8</v>
      </c>
      <c r="SAR30" t="s">
        <v>8</v>
      </c>
      <c r="SAT30" t="s">
        <v>8</v>
      </c>
      <c r="SAV30" t="s">
        <v>8</v>
      </c>
      <c r="SAX30" t="s">
        <v>8</v>
      </c>
      <c r="SAZ30" t="s">
        <v>8</v>
      </c>
      <c r="SBB30" t="s">
        <v>8</v>
      </c>
      <c r="SBD30" t="s">
        <v>8</v>
      </c>
      <c r="SBF30" t="s">
        <v>8</v>
      </c>
      <c r="SBH30" t="s">
        <v>8</v>
      </c>
      <c r="SBJ30" t="s">
        <v>8</v>
      </c>
      <c r="SBL30" t="s">
        <v>8</v>
      </c>
      <c r="SBN30" t="s">
        <v>8</v>
      </c>
      <c r="SBP30" t="s">
        <v>8</v>
      </c>
      <c r="SBR30" t="s">
        <v>8</v>
      </c>
      <c r="SBT30" t="s">
        <v>8</v>
      </c>
      <c r="SBV30" t="s">
        <v>8</v>
      </c>
      <c r="SBX30" t="s">
        <v>8</v>
      </c>
      <c r="SBZ30" t="s">
        <v>8</v>
      </c>
      <c r="SCB30" t="s">
        <v>8</v>
      </c>
      <c r="SCD30" t="s">
        <v>8</v>
      </c>
      <c r="SCF30" t="s">
        <v>8</v>
      </c>
      <c r="SCH30" t="s">
        <v>8</v>
      </c>
      <c r="SCJ30" t="s">
        <v>8</v>
      </c>
      <c r="SCL30" t="s">
        <v>8</v>
      </c>
      <c r="SCN30" t="s">
        <v>8</v>
      </c>
      <c r="SCP30" t="s">
        <v>8</v>
      </c>
      <c r="SCR30" t="s">
        <v>8</v>
      </c>
      <c r="SCT30" t="s">
        <v>8</v>
      </c>
      <c r="SCV30" t="s">
        <v>8</v>
      </c>
      <c r="SCX30" t="s">
        <v>8</v>
      </c>
      <c r="SCZ30" t="s">
        <v>8</v>
      </c>
      <c r="SDB30" t="s">
        <v>8</v>
      </c>
      <c r="SDD30" t="s">
        <v>8</v>
      </c>
      <c r="SDF30" t="s">
        <v>8</v>
      </c>
      <c r="SDH30" t="s">
        <v>8</v>
      </c>
      <c r="SDJ30" t="s">
        <v>8</v>
      </c>
      <c r="SDL30" t="s">
        <v>8</v>
      </c>
      <c r="SDN30" t="s">
        <v>8</v>
      </c>
      <c r="SDP30" t="s">
        <v>8</v>
      </c>
      <c r="SDR30" t="s">
        <v>8</v>
      </c>
      <c r="SDT30" t="s">
        <v>8</v>
      </c>
      <c r="SDV30" t="s">
        <v>8</v>
      </c>
      <c r="SDX30" t="s">
        <v>8</v>
      </c>
      <c r="SDZ30" t="s">
        <v>8</v>
      </c>
      <c r="SEB30" t="s">
        <v>8</v>
      </c>
      <c r="SED30" t="s">
        <v>8</v>
      </c>
      <c r="SEF30" t="s">
        <v>8</v>
      </c>
      <c r="SEH30" t="s">
        <v>8</v>
      </c>
      <c r="SEJ30" t="s">
        <v>8</v>
      </c>
      <c r="SEL30" t="s">
        <v>8</v>
      </c>
      <c r="SEN30" t="s">
        <v>8</v>
      </c>
      <c r="SEP30" t="s">
        <v>8</v>
      </c>
      <c r="SER30" t="s">
        <v>8</v>
      </c>
      <c r="SET30" t="s">
        <v>8</v>
      </c>
      <c r="SEV30" t="s">
        <v>8</v>
      </c>
      <c r="SEX30" t="s">
        <v>8</v>
      </c>
      <c r="SEZ30" t="s">
        <v>8</v>
      </c>
      <c r="SFB30" t="s">
        <v>8</v>
      </c>
      <c r="SFD30" t="s">
        <v>8</v>
      </c>
      <c r="SFF30" t="s">
        <v>8</v>
      </c>
      <c r="SFH30" t="s">
        <v>8</v>
      </c>
      <c r="SFJ30" t="s">
        <v>8</v>
      </c>
      <c r="SFL30" t="s">
        <v>8</v>
      </c>
      <c r="SFN30" t="s">
        <v>8</v>
      </c>
      <c r="SFP30" t="s">
        <v>8</v>
      </c>
      <c r="SFR30" t="s">
        <v>8</v>
      </c>
      <c r="SFT30" t="s">
        <v>8</v>
      </c>
      <c r="SFV30" t="s">
        <v>8</v>
      </c>
      <c r="SFX30" t="s">
        <v>8</v>
      </c>
      <c r="SFZ30" t="s">
        <v>8</v>
      </c>
      <c r="SGB30" t="s">
        <v>8</v>
      </c>
      <c r="SGD30" t="s">
        <v>8</v>
      </c>
      <c r="SGF30" t="s">
        <v>8</v>
      </c>
      <c r="SGH30" t="s">
        <v>8</v>
      </c>
      <c r="SGJ30" t="s">
        <v>8</v>
      </c>
      <c r="SGL30" t="s">
        <v>8</v>
      </c>
      <c r="SGN30" t="s">
        <v>8</v>
      </c>
      <c r="SGP30" t="s">
        <v>8</v>
      </c>
      <c r="SGR30" t="s">
        <v>8</v>
      </c>
      <c r="SGT30" t="s">
        <v>8</v>
      </c>
      <c r="SGV30" t="s">
        <v>8</v>
      </c>
      <c r="SGX30" t="s">
        <v>8</v>
      </c>
      <c r="SGZ30" t="s">
        <v>8</v>
      </c>
      <c r="SHB30" t="s">
        <v>8</v>
      </c>
      <c r="SHD30" t="s">
        <v>8</v>
      </c>
      <c r="SHF30" t="s">
        <v>8</v>
      </c>
      <c r="SHH30" t="s">
        <v>8</v>
      </c>
      <c r="SHJ30" t="s">
        <v>8</v>
      </c>
      <c r="SHL30" t="s">
        <v>8</v>
      </c>
      <c r="SHN30" t="s">
        <v>8</v>
      </c>
      <c r="SHP30" t="s">
        <v>8</v>
      </c>
      <c r="SHR30" t="s">
        <v>8</v>
      </c>
      <c r="SHT30" t="s">
        <v>8</v>
      </c>
      <c r="SHV30" t="s">
        <v>8</v>
      </c>
      <c r="SHX30" t="s">
        <v>8</v>
      </c>
      <c r="SHZ30" t="s">
        <v>8</v>
      </c>
      <c r="SIB30" t="s">
        <v>8</v>
      </c>
      <c r="SID30" t="s">
        <v>8</v>
      </c>
      <c r="SIF30" t="s">
        <v>8</v>
      </c>
      <c r="SIH30" t="s">
        <v>8</v>
      </c>
      <c r="SIJ30" t="s">
        <v>8</v>
      </c>
      <c r="SIL30" t="s">
        <v>8</v>
      </c>
      <c r="SIN30" t="s">
        <v>8</v>
      </c>
      <c r="SIP30" t="s">
        <v>8</v>
      </c>
      <c r="SIR30" t="s">
        <v>8</v>
      </c>
      <c r="SIT30" t="s">
        <v>8</v>
      </c>
      <c r="SIV30" t="s">
        <v>8</v>
      </c>
      <c r="SIX30" t="s">
        <v>8</v>
      </c>
      <c r="SIZ30" t="s">
        <v>8</v>
      </c>
      <c r="SJB30" t="s">
        <v>8</v>
      </c>
      <c r="SJD30" t="s">
        <v>8</v>
      </c>
      <c r="SJF30" t="s">
        <v>8</v>
      </c>
      <c r="SJH30" t="s">
        <v>8</v>
      </c>
      <c r="SJJ30" t="s">
        <v>8</v>
      </c>
      <c r="SJL30" t="s">
        <v>8</v>
      </c>
      <c r="SJN30" t="s">
        <v>8</v>
      </c>
      <c r="SJP30" t="s">
        <v>8</v>
      </c>
      <c r="SJR30" t="s">
        <v>8</v>
      </c>
      <c r="SJT30" t="s">
        <v>8</v>
      </c>
      <c r="SJV30" t="s">
        <v>8</v>
      </c>
      <c r="SJX30" t="s">
        <v>8</v>
      </c>
      <c r="SJZ30" t="s">
        <v>8</v>
      </c>
      <c r="SKB30" t="s">
        <v>8</v>
      </c>
      <c r="SKD30" t="s">
        <v>8</v>
      </c>
      <c r="SKF30" t="s">
        <v>8</v>
      </c>
      <c r="SKH30" t="s">
        <v>8</v>
      </c>
      <c r="SKJ30" t="s">
        <v>8</v>
      </c>
      <c r="SKL30" t="s">
        <v>8</v>
      </c>
      <c r="SKN30" t="s">
        <v>8</v>
      </c>
      <c r="SKP30" t="s">
        <v>8</v>
      </c>
      <c r="SKR30" t="s">
        <v>8</v>
      </c>
      <c r="SKT30" t="s">
        <v>8</v>
      </c>
      <c r="SKV30" t="s">
        <v>8</v>
      </c>
      <c r="SKX30" t="s">
        <v>8</v>
      </c>
      <c r="SKZ30" t="s">
        <v>8</v>
      </c>
      <c r="SLB30" t="s">
        <v>8</v>
      </c>
      <c r="SLD30" t="s">
        <v>8</v>
      </c>
      <c r="SLF30" t="s">
        <v>8</v>
      </c>
      <c r="SLH30" t="s">
        <v>8</v>
      </c>
      <c r="SLJ30" t="s">
        <v>8</v>
      </c>
      <c r="SLL30" t="s">
        <v>8</v>
      </c>
      <c r="SLN30" t="s">
        <v>8</v>
      </c>
      <c r="SLP30" t="s">
        <v>8</v>
      </c>
      <c r="SLR30" t="s">
        <v>8</v>
      </c>
      <c r="SLT30" t="s">
        <v>8</v>
      </c>
      <c r="SLV30" t="s">
        <v>8</v>
      </c>
      <c r="SLX30" t="s">
        <v>8</v>
      </c>
      <c r="SLZ30" t="s">
        <v>8</v>
      </c>
      <c r="SMB30" t="s">
        <v>8</v>
      </c>
      <c r="SMD30" t="s">
        <v>8</v>
      </c>
      <c r="SMF30" t="s">
        <v>8</v>
      </c>
      <c r="SMH30" t="s">
        <v>8</v>
      </c>
      <c r="SMJ30" t="s">
        <v>8</v>
      </c>
      <c r="SML30" t="s">
        <v>8</v>
      </c>
      <c r="SMN30" t="s">
        <v>8</v>
      </c>
      <c r="SMP30" t="s">
        <v>8</v>
      </c>
      <c r="SMR30" t="s">
        <v>8</v>
      </c>
      <c r="SMT30" t="s">
        <v>8</v>
      </c>
      <c r="SMV30" t="s">
        <v>8</v>
      </c>
      <c r="SMX30" t="s">
        <v>8</v>
      </c>
      <c r="SMZ30" t="s">
        <v>8</v>
      </c>
      <c r="SNB30" t="s">
        <v>8</v>
      </c>
      <c r="SND30" t="s">
        <v>8</v>
      </c>
      <c r="SNF30" t="s">
        <v>8</v>
      </c>
      <c r="SNH30" t="s">
        <v>8</v>
      </c>
      <c r="SNJ30" t="s">
        <v>8</v>
      </c>
      <c r="SNL30" t="s">
        <v>8</v>
      </c>
      <c r="SNN30" t="s">
        <v>8</v>
      </c>
      <c r="SNP30" t="s">
        <v>8</v>
      </c>
      <c r="SNR30" t="s">
        <v>8</v>
      </c>
      <c r="SNT30" t="s">
        <v>8</v>
      </c>
      <c r="SNV30" t="s">
        <v>8</v>
      </c>
      <c r="SNX30" t="s">
        <v>8</v>
      </c>
      <c r="SNZ30" t="s">
        <v>8</v>
      </c>
      <c r="SOB30" t="s">
        <v>8</v>
      </c>
      <c r="SOD30" t="s">
        <v>8</v>
      </c>
      <c r="SOF30" t="s">
        <v>8</v>
      </c>
      <c r="SOH30" t="s">
        <v>8</v>
      </c>
      <c r="SOJ30" t="s">
        <v>8</v>
      </c>
      <c r="SOL30" t="s">
        <v>8</v>
      </c>
      <c r="SON30" t="s">
        <v>8</v>
      </c>
      <c r="SOP30" t="s">
        <v>8</v>
      </c>
      <c r="SOR30" t="s">
        <v>8</v>
      </c>
      <c r="SOT30" t="s">
        <v>8</v>
      </c>
      <c r="SOV30" t="s">
        <v>8</v>
      </c>
      <c r="SOX30" t="s">
        <v>8</v>
      </c>
      <c r="SOZ30" t="s">
        <v>8</v>
      </c>
      <c r="SPB30" t="s">
        <v>8</v>
      </c>
      <c r="SPD30" t="s">
        <v>8</v>
      </c>
      <c r="SPF30" t="s">
        <v>8</v>
      </c>
      <c r="SPH30" t="s">
        <v>8</v>
      </c>
      <c r="SPJ30" t="s">
        <v>8</v>
      </c>
      <c r="SPL30" t="s">
        <v>8</v>
      </c>
      <c r="SPN30" t="s">
        <v>8</v>
      </c>
      <c r="SPP30" t="s">
        <v>8</v>
      </c>
      <c r="SPR30" t="s">
        <v>8</v>
      </c>
      <c r="SPT30" t="s">
        <v>8</v>
      </c>
      <c r="SPV30" t="s">
        <v>8</v>
      </c>
      <c r="SPX30" t="s">
        <v>8</v>
      </c>
      <c r="SPZ30" t="s">
        <v>8</v>
      </c>
      <c r="SQB30" t="s">
        <v>8</v>
      </c>
      <c r="SQD30" t="s">
        <v>8</v>
      </c>
      <c r="SQF30" t="s">
        <v>8</v>
      </c>
      <c r="SQH30" t="s">
        <v>8</v>
      </c>
      <c r="SQJ30" t="s">
        <v>8</v>
      </c>
      <c r="SQL30" t="s">
        <v>8</v>
      </c>
      <c r="SQN30" t="s">
        <v>8</v>
      </c>
      <c r="SQP30" t="s">
        <v>8</v>
      </c>
      <c r="SQR30" t="s">
        <v>8</v>
      </c>
      <c r="SQT30" t="s">
        <v>8</v>
      </c>
      <c r="SQV30" t="s">
        <v>8</v>
      </c>
      <c r="SQX30" t="s">
        <v>8</v>
      </c>
      <c r="SQZ30" t="s">
        <v>8</v>
      </c>
      <c r="SRB30" t="s">
        <v>8</v>
      </c>
      <c r="SRD30" t="s">
        <v>8</v>
      </c>
      <c r="SRF30" t="s">
        <v>8</v>
      </c>
      <c r="SRH30" t="s">
        <v>8</v>
      </c>
      <c r="SRJ30" t="s">
        <v>8</v>
      </c>
      <c r="SRL30" t="s">
        <v>8</v>
      </c>
      <c r="SRN30" t="s">
        <v>8</v>
      </c>
      <c r="SRP30" t="s">
        <v>8</v>
      </c>
      <c r="SRR30" t="s">
        <v>8</v>
      </c>
      <c r="SRT30" t="s">
        <v>8</v>
      </c>
      <c r="SRV30" t="s">
        <v>8</v>
      </c>
      <c r="SRX30" t="s">
        <v>8</v>
      </c>
      <c r="SRZ30" t="s">
        <v>8</v>
      </c>
      <c r="SSB30" t="s">
        <v>8</v>
      </c>
      <c r="SSD30" t="s">
        <v>8</v>
      </c>
      <c r="SSF30" t="s">
        <v>8</v>
      </c>
      <c r="SSH30" t="s">
        <v>8</v>
      </c>
      <c r="SSJ30" t="s">
        <v>8</v>
      </c>
      <c r="SSL30" t="s">
        <v>8</v>
      </c>
      <c r="SSN30" t="s">
        <v>8</v>
      </c>
      <c r="SSP30" t="s">
        <v>8</v>
      </c>
      <c r="SSR30" t="s">
        <v>8</v>
      </c>
      <c r="SST30" t="s">
        <v>8</v>
      </c>
      <c r="SSV30" t="s">
        <v>8</v>
      </c>
      <c r="SSX30" t="s">
        <v>8</v>
      </c>
      <c r="SSZ30" t="s">
        <v>8</v>
      </c>
      <c r="STB30" t="s">
        <v>8</v>
      </c>
      <c r="STD30" t="s">
        <v>8</v>
      </c>
      <c r="STF30" t="s">
        <v>8</v>
      </c>
      <c r="STH30" t="s">
        <v>8</v>
      </c>
      <c r="STJ30" t="s">
        <v>8</v>
      </c>
      <c r="STL30" t="s">
        <v>8</v>
      </c>
      <c r="STN30" t="s">
        <v>8</v>
      </c>
      <c r="STP30" t="s">
        <v>8</v>
      </c>
      <c r="STR30" t="s">
        <v>8</v>
      </c>
      <c r="STT30" t="s">
        <v>8</v>
      </c>
      <c r="STV30" t="s">
        <v>8</v>
      </c>
      <c r="STX30" t="s">
        <v>8</v>
      </c>
      <c r="STZ30" t="s">
        <v>8</v>
      </c>
      <c r="SUB30" t="s">
        <v>8</v>
      </c>
      <c r="SUD30" t="s">
        <v>8</v>
      </c>
      <c r="SUF30" t="s">
        <v>8</v>
      </c>
      <c r="SUH30" t="s">
        <v>8</v>
      </c>
      <c r="SUJ30" t="s">
        <v>8</v>
      </c>
      <c r="SUL30" t="s">
        <v>8</v>
      </c>
      <c r="SUN30" t="s">
        <v>8</v>
      </c>
      <c r="SUP30" t="s">
        <v>8</v>
      </c>
      <c r="SUR30" t="s">
        <v>8</v>
      </c>
      <c r="SUT30" t="s">
        <v>8</v>
      </c>
      <c r="SUV30" t="s">
        <v>8</v>
      </c>
      <c r="SUX30" t="s">
        <v>8</v>
      </c>
      <c r="SUZ30" t="s">
        <v>8</v>
      </c>
      <c r="SVB30" t="s">
        <v>8</v>
      </c>
      <c r="SVD30" t="s">
        <v>8</v>
      </c>
      <c r="SVF30" t="s">
        <v>8</v>
      </c>
      <c r="SVH30" t="s">
        <v>8</v>
      </c>
      <c r="SVJ30" t="s">
        <v>8</v>
      </c>
      <c r="SVL30" t="s">
        <v>8</v>
      </c>
      <c r="SVN30" t="s">
        <v>8</v>
      </c>
      <c r="SVP30" t="s">
        <v>8</v>
      </c>
      <c r="SVR30" t="s">
        <v>8</v>
      </c>
      <c r="SVT30" t="s">
        <v>8</v>
      </c>
      <c r="SVV30" t="s">
        <v>8</v>
      </c>
      <c r="SVX30" t="s">
        <v>8</v>
      </c>
      <c r="SVZ30" t="s">
        <v>8</v>
      </c>
      <c r="SWB30" t="s">
        <v>8</v>
      </c>
      <c r="SWD30" t="s">
        <v>8</v>
      </c>
      <c r="SWF30" t="s">
        <v>8</v>
      </c>
      <c r="SWH30" t="s">
        <v>8</v>
      </c>
      <c r="SWJ30" t="s">
        <v>8</v>
      </c>
      <c r="SWL30" t="s">
        <v>8</v>
      </c>
      <c r="SWN30" t="s">
        <v>8</v>
      </c>
      <c r="SWP30" t="s">
        <v>8</v>
      </c>
      <c r="SWR30" t="s">
        <v>8</v>
      </c>
      <c r="SWT30" t="s">
        <v>8</v>
      </c>
      <c r="SWV30" t="s">
        <v>8</v>
      </c>
      <c r="SWX30" t="s">
        <v>8</v>
      </c>
      <c r="SWZ30" t="s">
        <v>8</v>
      </c>
      <c r="SXB30" t="s">
        <v>8</v>
      </c>
      <c r="SXD30" t="s">
        <v>8</v>
      </c>
      <c r="SXF30" t="s">
        <v>8</v>
      </c>
      <c r="SXH30" t="s">
        <v>8</v>
      </c>
      <c r="SXJ30" t="s">
        <v>8</v>
      </c>
      <c r="SXL30" t="s">
        <v>8</v>
      </c>
      <c r="SXN30" t="s">
        <v>8</v>
      </c>
      <c r="SXP30" t="s">
        <v>8</v>
      </c>
      <c r="SXR30" t="s">
        <v>8</v>
      </c>
      <c r="SXT30" t="s">
        <v>8</v>
      </c>
      <c r="SXV30" t="s">
        <v>8</v>
      </c>
      <c r="SXX30" t="s">
        <v>8</v>
      </c>
      <c r="SXZ30" t="s">
        <v>8</v>
      </c>
      <c r="SYB30" t="s">
        <v>8</v>
      </c>
      <c r="SYD30" t="s">
        <v>8</v>
      </c>
      <c r="SYF30" t="s">
        <v>8</v>
      </c>
      <c r="SYH30" t="s">
        <v>8</v>
      </c>
      <c r="SYJ30" t="s">
        <v>8</v>
      </c>
      <c r="SYL30" t="s">
        <v>8</v>
      </c>
      <c r="SYN30" t="s">
        <v>8</v>
      </c>
      <c r="SYP30" t="s">
        <v>8</v>
      </c>
      <c r="SYR30" t="s">
        <v>8</v>
      </c>
      <c r="SYT30" t="s">
        <v>8</v>
      </c>
      <c r="SYV30" t="s">
        <v>8</v>
      </c>
      <c r="SYX30" t="s">
        <v>8</v>
      </c>
      <c r="SYZ30" t="s">
        <v>8</v>
      </c>
      <c r="SZB30" t="s">
        <v>8</v>
      </c>
      <c r="SZD30" t="s">
        <v>8</v>
      </c>
      <c r="SZF30" t="s">
        <v>8</v>
      </c>
      <c r="SZH30" t="s">
        <v>8</v>
      </c>
      <c r="SZJ30" t="s">
        <v>8</v>
      </c>
      <c r="SZL30" t="s">
        <v>8</v>
      </c>
      <c r="SZN30" t="s">
        <v>8</v>
      </c>
      <c r="SZP30" t="s">
        <v>8</v>
      </c>
      <c r="SZR30" t="s">
        <v>8</v>
      </c>
      <c r="SZT30" t="s">
        <v>8</v>
      </c>
      <c r="SZV30" t="s">
        <v>8</v>
      </c>
      <c r="SZX30" t="s">
        <v>8</v>
      </c>
      <c r="SZZ30" t="s">
        <v>8</v>
      </c>
      <c r="TAB30" t="s">
        <v>8</v>
      </c>
      <c r="TAD30" t="s">
        <v>8</v>
      </c>
      <c r="TAF30" t="s">
        <v>8</v>
      </c>
      <c r="TAH30" t="s">
        <v>8</v>
      </c>
      <c r="TAJ30" t="s">
        <v>8</v>
      </c>
      <c r="TAL30" t="s">
        <v>8</v>
      </c>
      <c r="TAN30" t="s">
        <v>8</v>
      </c>
      <c r="TAP30" t="s">
        <v>8</v>
      </c>
      <c r="TAR30" t="s">
        <v>8</v>
      </c>
      <c r="TAT30" t="s">
        <v>8</v>
      </c>
      <c r="TAV30" t="s">
        <v>8</v>
      </c>
      <c r="TAX30" t="s">
        <v>8</v>
      </c>
      <c r="TAZ30" t="s">
        <v>8</v>
      </c>
      <c r="TBB30" t="s">
        <v>8</v>
      </c>
      <c r="TBD30" t="s">
        <v>8</v>
      </c>
      <c r="TBF30" t="s">
        <v>8</v>
      </c>
      <c r="TBH30" t="s">
        <v>8</v>
      </c>
      <c r="TBJ30" t="s">
        <v>8</v>
      </c>
      <c r="TBL30" t="s">
        <v>8</v>
      </c>
      <c r="TBN30" t="s">
        <v>8</v>
      </c>
      <c r="TBP30" t="s">
        <v>8</v>
      </c>
      <c r="TBR30" t="s">
        <v>8</v>
      </c>
      <c r="TBT30" t="s">
        <v>8</v>
      </c>
      <c r="TBV30" t="s">
        <v>8</v>
      </c>
      <c r="TBX30" t="s">
        <v>8</v>
      </c>
      <c r="TBZ30" t="s">
        <v>8</v>
      </c>
      <c r="TCB30" t="s">
        <v>8</v>
      </c>
      <c r="TCD30" t="s">
        <v>8</v>
      </c>
      <c r="TCF30" t="s">
        <v>8</v>
      </c>
      <c r="TCH30" t="s">
        <v>8</v>
      </c>
      <c r="TCJ30" t="s">
        <v>8</v>
      </c>
      <c r="TCL30" t="s">
        <v>8</v>
      </c>
      <c r="TCN30" t="s">
        <v>8</v>
      </c>
      <c r="TCP30" t="s">
        <v>8</v>
      </c>
      <c r="TCR30" t="s">
        <v>8</v>
      </c>
      <c r="TCT30" t="s">
        <v>8</v>
      </c>
      <c r="TCV30" t="s">
        <v>8</v>
      </c>
      <c r="TCX30" t="s">
        <v>8</v>
      </c>
      <c r="TCZ30" t="s">
        <v>8</v>
      </c>
      <c r="TDB30" t="s">
        <v>8</v>
      </c>
      <c r="TDD30" t="s">
        <v>8</v>
      </c>
      <c r="TDF30" t="s">
        <v>8</v>
      </c>
      <c r="TDH30" t="s">
        <v>8</v>
      </c>
      <c r="TDJ30" t="s">
        <v>8</v>
      </c>
      <c r="TDL30" t="s">
        <v>8</v>
      </c>
      <c r="TDN30" t="s">
        <v>8</v>
      </c>
      <c r="TDP30" t="s">
        <v>8</v>
      </c>
      <c r="TDR30" t="s">
        <v>8</v>
      </c>
      <c r="TDT30" t="s">
        <v>8</v>
      </c>
      <c r="TDV30" t="s">
        <v>8</v>
      </c>
      <c r="TDX30" t="s">
        <v>8</v>
      </c>
      <c r="TDZ30" t="s">
        <v>8</v>
      </c>
      <c r="TEB30" t="s">
        <v>8</v>
      </c>
      <c r="TED30" t="s">
        <v>8</v>
      </c>
      <c r="TEF30" t="s">
        <v>8</v>
      </c>
      <c r="TEH30" t="s">
        <v>8</v>
      </c>
      <c r="TEJ30" t="s">
        <v>8</v>
      </c>
      <c r="TEL30" t="s">
        <v>8</v>
      </c>
      <c r="TEN30" t="s">
        <v>8</v>
      </c>
      <c r="TEP30" t="s">
        <v>8</v>
      </c>
      <c r="TER30" t="s">
        <v>8</v>
      </c>
      <c r="TET30" t="s">
        <v>8</v>
      </c>
      <c r="TEV30" t="s">
        <v>8</v>
      </c>
      <c r="TEX30" t="s">
        <v>8</v>
      </c>
      <c r="TEZ30" t="s">
        <v>8</v>
      </c>
      <c r="TFB30" t="s">
        <v>8</v>
      </c>
      <c r="TFD30" t="s">
        <v>8</v>
      </c>
      <c r="TFF30" t="s">
        <v>8</v>
      </c>
      <c r="TFH30" t="s">
        <v>8</v>
      </c>
      <c r="TFJ30" t="s">
        <v>8</v>
      </c>
      <c r="TFL30" t="s">
        <v>8</v>
      </c>
      <c r="TFN30" t="s">
        <v>8</v>
      </c>
      <c r="TFP30" t="s">
        <v>8</v>
      </c>
      <c r="TFR30" t="s">
        <v>8</v>
      </c>
      <c r="TFT30" t="s">
        <v>8</v>
      </c>
      <c r="TFV30" t="s">
        <v>8</v>
      </c>
      <c r="TFX30" t="s">
        <v>8</v>
      </c>
      <c r="TFZ30" t="s">
        <v>8</v>
      </c>
      <c r="TGB30" t="s">
        <v>8</v>
      </c>
      <c r="TGD30" t="s">
        <v>8</v>
      </c>
      <c r="TGF30" t="s">
        <v>8</v>
      </c>
      <c r="TGH30" t="s">
        <v>8</v>
      </c>
      <c r="TGJ30" t="s">
        <v>8</v>
      </c>
      <c r="TGL30" t="s">
        <v>8</v>
      </c>
      <c r="TGN30" t="s">
        <v>8</v>
      </c>
      <c r="TGP30" t="s">
        <v>8</v>
      </c>
      <c r="TGR30" t="s">
        <v>8</v>
      </c>
      <c r="TGT30" t="s">
        <v>8</v>
      </c>
      <c r="TGV30" t="s">
        <v>8</v>
      </c>
      <c r="TGX30" t="s">
        <v>8</v>
      </c>
      <c r="TGZ30" t="s">
        <v>8</v>
      </c>
      <c r="THB30" t="s">
        <v>8</v>
      </c>
      <c r="THD30" t="s">
        <v>8</v>
      </c>
      <c r="THF30" t="s">
        <v>8</v>
      </c>
      <c r="THH30" t="s">
        <v>8</v>
      </c>
      <c r="THJ30" t="s">
        <v>8</v>
      </c>
      <c r="THL30" t="s">
        <v>8</v>
      </c>
      <c r="THN30" t="s">
        <v>8</v>
      </c>
      <c r="THP30" t="s">
        <v>8</v>
      </c>
      <c r="THR30" t="s">
        <v>8</v>
      </c>
      <c r="THT30" t="s">
        <v>8</v>
      </c>
      <c r="THV30" t="s">
        <v>8</v>
      </c>
      <c r="THX30" t="s">
        <v>8</v>
      </c>
      <c r="THZ30" t="s">
        <v>8</v>
      </c>
      <c r="TIB30" t="s">
        <v>8</v>
      </c>
      <c r="TID30" t="s">
        <v>8</v>
      </c>
      <c r="TIF30" t="s">
        <v>8</v>
      </c>
      <c r="TIH30" t="s">
        <v>8</v>
      </c>
      <c r="TIJ30" t="s">
        <v>8</v>
      </c>
      <c r="TIL30" t="s">
        <v>8</v>
      </c>
      <c r="TIN30" t="s">
        <v>8</v>
      </c>
      <c r="TIP30" t="s">
        <v>8</v>
      </c>
      <c r="TIR30" t="s">
        <v>8</v>
      </c>
      <c r="TIT30" t="s">
        <v>8</v>
      </c>
      <c r="TIV30" t="s">
        <v>8</v>
      </c>
      <c r="TIX30" t="s">
        <v>8</v>
      </c>
      <c r="TIZ30" t="s">
        <v>8</v>
      </c>
      <c r="TJB30" t="s">
        <v>8</v>
      </c>
      <c r="TJD30" t="s">
        <v>8</v>
      </c>
      <c r="TJF30" t="s">
        <v>8</v>
      </c>
      <c r="TJH30" t="s">
        <v>8</v>
      </c>
      <c r="TJJ30" t="s">
        <v>8</v>
      </c>
      <c r="TJL30" t="s">
        <v>8</v>
      </c>
      <c r="TJN30" t="s">
        <v>8</v>
      </c>
      <c r="TJP30" t="s">
        <v>8</v>
      </c>
      <c r="TJR30" t="s">
        <v>8</v>
      </c>
      <c r="TJT30" t="s">
        <v>8</v>
      </c>
      <c r="TJV30" t="s">
        <v>8</v>
      </c>
      <c r="TJX30" t="s">
        <v>8</v>
      </c>
      <c r="TJZ30" t="s">
        <v>8</v>
      </c>
      <c r="TKB30" t="s">
        <v>8</v>
      </c>
      <c r="TKD30" t="s">
        <v>8</v>
      </c>
      <c r="TKF30" t="s">
        <v>8</v>
      </c>
      <c r="TKH30" t="s">
        <v>8</v>
      </c>
      <c r="TKJ30" t="s">
        <v>8</v>
      </c>
      <c r="TKL30" t="s">
        <v>8</v>
      </c>
      <c r="TKN30" t="s">
        <v>8</v>
      </c>
      <c r="TKP30" t="s">
        <v>8</v>
      </c>
      <c r="TKR30" t="s">
        <v>8</v>
      </c>
      <c r="TKT30" t="s">
        <v>8</v>
      </c>
      <c r="TKV30" t="s">
        <v>8</v>
      </c>
      <c r="TKX30" t="s">
        <v>8</v>
      </c>
      <c r="TKZ30" t="s">
        <v>8</v>
      </c>
      <c r="TLB30" t="s">
        <v>8</v>
      </c>
      <c r="TLD30" t="s">
        <v>8</v>
      </c>
      <c r="TLF30" t="s">
        <v>8</v>
      </c>
      <c r="TLH30" t="s">
        <v>8</v>
      </c>
      <c r="TLJ30" t="s">
        <v>8</v>
      </c>
      <c r="TLL30" t="s">
        <v>8</v>
      </c>
      <c r="TLN30" t="s">
        <v>8</v>
      </c>
      <c r="TLP30" t="s">
        <v>8</v>
      </c>
      <c r="TLR30" t="s">
        <v>8</v>
      </c>
      <c r="TLT30" t="s">
        <v>8</v>
      </c>
      <c r="TLV30" t="s">
        <v>8</v>
      </c>
      <c r="TLX30" t="s">
        <v>8</v>
      </c>
      <c r="TLZ30" t="s">
        <v>8</v>
      </c>
      <c r="TMB30" t="s">
        <v>8</v>
      </c>
      <c r="TMD30" t="s">
        <v>8</v>
      </c>
      <c r="TMF30" t="s">
        <v>8</v>
      </c>
      <c r="TMH30" t="s">
        <v>8</v>
      </c>
      <c r="TMJ30" t="s">
        <v>8</v>
      </c>
      <c r="TML30" t="s">
        <v>8</v>
      </c>
      <c r="TMN30" t="s">
        <v>8</v>
      </c>
      <c r="TMP30" t="s">
        <v>8</v>
      </c>
      <c r="TMR30" t="s">
        <v>8</v>
      </c>
      <c r="TMT30" t="s">
        <v>8</v>
      </c>
      <c r="TMV30" t="s">
        <v>8</v>
      </c>
      <c r="TMX30" t="s">
        <v>8</v>
      </c>
      <c r="TMZ30" t="s">
        <v>8</v>
      </c>
      <c r="TNB30" t="s">
        <v>8</v>
      </c>
      <c r="TND30" t="s">
        <v>8</v>
      </c>
      <c r="TNF30" t="s">
        <v>8</v>
      </c>
      <c r="TNH30" t="s">
        <v>8</v>
      </c>
      <c r="TNJ30" t="s">
        <v>8</v>
      </c>
      <c r="TNL30" t="s">
        <v>8</v>
      </c>
      <c r="TNN30" t="s">
        <v>8</v>
      </c>
      <c r="TNP30" t="s">
        <v>8</v>
      </c>
      <c r="TNR30" t="s">
        <v>8</v>
      </c>
      <c r="TNT30" t="s">
        <v>8</v>
      </c>
      <c r="TNV30" t="s">
        <v>8</v>
      </c>
      <c r="TNX30" t="s">
        <v>8</v>
      </c>
      <c r="TNZ30" t="s">
        <v>8</v>
      </c>
      <c r="TOB30" t="s">
        <v>8</v>
      </c>
      <c r="TOD30" t="s">
        <v>8</v>
      </c>
      <c r="TOF30" t="s">
        <v>8</v>
      </c>
      <c r="TOH30" t="s">
        <v>8</v>
      </c>
      <c r="TOJ30" t="s">
        <v>8</v>
      </c>
      <c r="TOL30" t="s">
        <v>8</v>
      </c>
      <c r="TON30" t="s">
        <v>8</v>
      </c>
      <c r="TOP30" t="s">
        <v>8</v>
      </c>
      <c r="TOR30" t="s">
        <v>8</v>
      </c>
      <c r="TOT30" t="s">
        <v>8</v>
      </c>
      <c r="TOV30" t="s">
        <v>8</v>
      </c>
      <c r="TOX30" t="s">
        <v>8</v>
      </c>
      <c r="TOZ30" t="s">
        <v>8</v>
      </c>
      <c r="TPB30" t="s">
        <v>8</v>
      </c>
      <c r="TPD30" t="s">
        <v>8</v>
      </c>
      <c r="TPF30" t="s">
        <v>8</v>
      </c>
      <c r="TPH30" t="s">
        <v>8</v>
      </c>
      <c r="TPJ30" t="s">
        <v>8</v>
      </c>
      <c r="TPL30" t="s">
        <v>8</v>
      </c>
      <c r="TPN30" t="s">
        <v>8</v>
      </c>
      <c r="TPP30" t="s">
        <v>8</v>
      </c>
      <c r="TPR30" t="s">
        <v>8</v>
      </c>
      <c r="TPT30" t="s">
        <v>8</v>
      </c>
      <c r="TPV30" t="s">
        <v>8</v>
      </c>
      <c r="TPX30" t="s">
        <v>8</v>
      </c>
      <c r="TPZ30" t="s">
        <v>8</v>
      </c>
      <c r="TQB30" t="s">
        <v>8</v>
      </c>
      <c r="TQD30" t="s">
        <v>8</v>
      </c>
      <c r="TQF30" t="s">
        <v>8</v>
      </c>
      <c r="TQH30" t="s">
        <v>8</v>
      </c>
      <c r="TQJ30" t="s">
        <v>8</v>
      </c>
      <c r="TQL30" t="s">
        <v>8</v>
      </c>
      <c r="TQN30" t="s">
        <v>8</v>
      </c>
      <c r="TQP30" t="s">
        <v>8</v>
      </c>
      <c r="TQR30" t="s">
        <v>8</v>
      </c>
      <c r="TQT30" t="s">
        <v>8</v>
      </c>
      <c r="TQV30" t="s">
        <v>8</v>
      </c>
      <c r="TQX30" t="s">
        <v>8</v>
      </c>
      <c r="TQZ30" t="s">
        <v>8</v>
      </c>
      <c r="TRB30" t="s">
        <v>8</v>
      </c>
      <c r="TRD30" t="s">
        <v>8</v>
      </c>
      <c r="TRF30" t="s">
        <v>8</v>
      </c>
      <c r="TRH30" t="s">
        <v>8</v>
      </c>
      <c r="TRJ30" t="s">
        <v>8</v>
      </c>
      <c r="TRL30" t="s">
        <v>8</v>
      </c>
      <c r="TRN30" t="s">
        <v>8</v>
      </c>
      <c r="TRP30" t="s">
        <v>8</v>
      </c>
      <c r="TRR30" t="s">
        <v>8</v>
      </c>
      <c r="TRT30" t="s">
        <v>8</v>
      </c>
      <c r="TRV30" t="s">
        <v>8</v>
      </c>
      <c r="TRX30" t="s">
        <v>8</v>
      </c>
      <c r="TRZ30" t="s">
        <v>8</v>
      </c>
      <c r="TSB30" t="s">
        <v>8</v>
      </c>
      <c r="TSD30" t="s">
        <v>8</v>
      </c>
      <c r="TSF30" t="s">
        <v>8</v>
      </c>
      <c r="TSH30" t="s">
        <v>8</v>
      </c>
      <c r="TSJ30" t="s">
        <v>8</v>
      </c>
      <c r="TSL30" t="s">
        <v>8</v>
      </c>
      <c r="TSN30" t="s">
        <v>8</v>
      </c>
      <c r="TSP30" t="s">
        <v>8</v>
      </c>
      <c r="TSR30" t="s">
        <v>8</v>
      </c>
      <c r="TST30" t="s">
        <v>8</v>
      </c>
      <c r="TSV30" t="s">
        <v>8</v>
      </c>
      <c r="TSX30" t="s">
        <v>8</v>
      </c>
      <c r="TSZ30" t="s">
        <v>8</v>
      </c>
      <c r="TTB30" t="s">
        <v>8</v>
      </c>
      <c r="TTD30" t="s">
        <v>8</v>
      </c>
      <c r="TTF30" t="s">
        <v>8</v>
      </c>
      <c r="TTH30" t="s">
        <v>8</v>
      </c>
      <c r="TTJ30" t="s">
        <v>8</v>
      </c>
      <c r="TTL30" t="s">
        <v>8</v>
      </c>
      <c r="TTN30" t="s">
        <v>8</v>
      </c>
      <c r="TTP30" t="s">
        <v>8</v>
      </c>
      <c r="TTR30" t="s">
        <v>8</v>
      </c>
      <c r="TTT30" t="s">
        <v>8</v>
      </c>
      <c r="TTV30" t="s">
        <v>8</v>
      </c>
      <c r="TTX30" t="s">
        <v>8</v>
      </c>
      <c r="TTZ30" t="s">
        <v>8</v>
      </c>
      <c r="TUB30" t="s">
        <v>8</v>
      </c>
      <c r="TUD30" t="s">
        <v>8</v>
      </c>
      <c r="TUF30" t="s">
        <v>8</v>
      </c>
      <c r="TUH30" t="s">
        <v>8</v>
      </c>
      <c r="TUJ30" t="s">
        <v>8</v>
      </c>
      <c r="TUL30" t="s">
        <v>8</v>
      </c>
      <c r="TUN30" t="s">
        <v>8</v>
      </c>
      <c r="TUP30" t="s">
        <v>8</v>
      </c>
      <c r="TUR30" t="s">
        <v>8</v>
      </c>
      <c r="TUT30" t="s">
        <v>8</v>
      </c>
      <c r="TUV30" t="s">
        <v>8</v>
      </c>
      <c r="TUX30" t="s">
        <v>8</v>
      </c>
      <c r="TUZ30" t="s">
        <v>8</v>
      </c>
      <c r="TVB30" t="s">
        <v>8</v>
      </c>
      <c r="TVD30" t="s">
        <v>8</v>
      </c>
      <c r="TVF30" t="s">
        <v>8</v>
      </c>
      <c r="TVH30" t="s">
        <v>8</v>
      </c>
      <c r="TVJ30" t="s">
        <v>8</v>
      </c>
      <c r="TVL30" t="s">
        <v>8</v>
      </c>
      <c r="TVN30" t="s">
        <v>8</v>
      </c>
      <c r="TVP30" t="s">
        <v>8</v>
      </c>
      <c r="TVR30" t="s">
        <v>8</v>
      </c>
      <c r="TVT30" t="s">
        <v>8</v>
      </c>
      <c r="TVV30" t="s">
        <v>8</v>
      </c>
      <c r="TVX30" t="s">
        <v>8</v>
      </c>
      <c r="TVZ30" t="s">
        <v>8</v>
      </c>
      <c r="TWB30" t="s">
        <v>8</v>
      </c>
      <c r="TWD30" t="s">
        <v>8</v>
      </c>
      <c r="TWF30" t="s">
        <v>8</v>
      </c>
      <c r="TWH30" t="s">
        <v>8</v>
      </c>
      <c r="TWJ30" t="s">
        <v>8</v>
      </c>
      <c r="TWL30" t="s">
        <v>8</v>
      </c>
      <c r="TWN30" t="s">
        <v>8</v>
      </c>
      <c r="TWP30" t="s">
        <v>8</v>
      </c>
      <c r="TWR30" t="s">
        <v>8</v>
      </c>
      <c r="TWT30" t="s">
        <v>8</v>
      </c>
      <c r="TWV30" t="s">
        <v>8</v>
      </c>
      <c r="TWX30" t="s">
        <v>8</v>
      </c>
      <c r="TWZ30" t="s">
        <v>8</v>
      </c>
      <c r="TXB30" t="s">
        <v>8</v>
      </c>
      <c r="TXD30" t="s">
        <v>8</v>
      </c>
      <c r="TXF30" t="s">
        <v>8</v>
      </c>
      <c r="TXH30" t="s">
        <v>8</v>
      </c>
      <c r="TXJ30" t="s">
        <v>8</v>
      </c>
      <c r="TXL30" t="s">
        <v>8</v>
      </c>
      <c r="TXN30" t="s">
        <v>8</v>
      </c>
      <c r="TXP30" t="s">
        <v>8</v>
      </c>
      <c r="TXR30" t="s">
        <v>8</v>
      </c>
      <c r="TXT30" t="s">
        <v>8</v>
      </c>
      <c r="TXV30" t="s">
        <v>8</v>
      </c>
      <c r="TXX30" t="s">
        <v>8</v>
      </c>
      <c r="TXZ30" t="s">
        <v>8</v>
      </c>
      <c r="TYB30" t="s">
        <v>8</v>
      </c>
      <c r="TYD30" t="s">
        <v>8</v>
      </c>
      <c r="TYF30" t="s">
        <v>8</v>
      </c>
      <c r="TYH30" t="s">
        <v>8</v>
      </c>
      <c r="TYJ30" t="s">
        <v>8</v>
      </c>
      <c r="TYL30" t="s">
        <v>8</v>
      </c>
      <c r="TYN30" t="s">
        <v>8</v>
      </c>
      <c r="TYP30" t="s">
        <v>8</v>
      </c>
      <c r="TYR30" t="s">
        <v>8</v>
      </c>
      <c r="TYT30" t="s">
        <v>8</v>
      </c>
      <c r="TYV30" t="s">
        <v>8</v>
      </c>
      <c r="TYX30" t="s">
        <v>8</v>
      </c>
      <c r="TYZ30" t="s">
        <v>8</v>
      </c>
      <c r="TZB30" t="s">
        <v>8</v>
      </c>
      <c r="TZD30" t="s">
        <v>8</v>
      </c>
      <c r="TZF30" t="s">
        <v>8</v>
      </c>
      <c r="TZH30" t="s">
        <v>8</v>
      </c>
      <c r="TZJ30" t="s">
        <v>8</v>
      </c>
      <c r="TZL30" t="s">
        <v>8</v>
      </c>
      <c r="TZN30" t="s">
        <v>8</v>
      </c>
      <c r="TZP30" t="s">
        <v>8</v>
      </c>
      <c r="TZR30" t="s">
        <v>8</v>
      </c>
      <c r="TZT30" t="s">
        <v>8</v>
      </c>
      <c r="TZV30" t="s">
        <v>8</v>
      </c>
      <c r="TZX30" t="s">
        <v>8</v>
      </c>
      <c r="TZZ30" t="s">
        <v>8</v>
      </c>
      <c r="UAB30" t="s">
        <v>8</v>
      </c>
      <c r="UAD30" t="s">
        <v>8</v>
      </c>
      <c r="UAF30" t="s">
        <v>8</v>
      </c>
      <c r="UAH30" t="s">
        <v>8</v>
      </c>
      <c r="UAJ30" t="s">
        <v>8</v>
      </c>
      <c r="UAL30" t="s">
        <v>8</v>
      </c>
      <c r="UAN30" t="s">
        <v>8</v>
      </c>
      <c r="UAP30" t="s">
        <v>8</v>
      </c>
      <c r="UAR30" t="s">
        <v>8</v>
      </c>
      <c r="UAT30" t="s">
        <v>8</v>
      </c>
      <c r="UAV30" t="s">
        <v>8</v>
      </c>
      <c r="UAX30" t="s">
        <v>8</v>
      </c>
      <c r="UAZ30" t="s">
        <v>8</v>
      </c>
      <c r="UBB30" t="s">
        <v>8</v>
      </c>
      <c r="UBD30" t="s">
        <v>8</v>
      </c>
      <c r="UBF30" t="s">
        <v>8</v>
      </c>
      <c r="UBH30" t="s">
        <v>8</v>
      </c>
      <c r="UBJ30" t="s">
        <v>8</v>
      </c>
      <c r="UBL30" t="s">
        <v>8</v>
      </c>
      <c r="UBN30" t="s">
        <v>8</v>
      </c>
      <c r="UBP30" t="s">
        <v>8</v>
      </c>
      <c r="UBR30" t="s">
        <v>8</v>
      </c>
      <c r="UBT30" t="s">
        <v>8</v>
      </c>
      <c r="UBV30" t="s">
        <v>8</v>
      </c>
      <c r="UBX30" t="s">
        <v>8</v>
      </c>
      <c r="UBZ30" t="s">
        <v>8</v>
      </c>
      <c r="UCB30" t="s">
        <v>8</v>
      </c>
      <c r="UCD30" t="s">
        <v>8</v>
      </c>
      <c r="UCF30" t="s">
        <v>8</v>
      </c>
      <c r="UCH30" t="s">
        <v>8</v>
      </c>
      <c r="UCJ30" t="s">
        <v>8</v>
      </c>
      <c r="UCL30" t="s">
        <v>8</v>
      </c>
      <c r="UCN30" t="s">
        <v>8</v>
      </c>
      <c r="UCP30" t="s">
        <v>8</v>
      </c>
      <c r="UCR30" t="s">
        <v>8</v>
      </c>
      <c r="UCT30" t="s">
        <v>8</v>
      </c>
      <c r="UCV30" t="s">
        <v>8</v>
      </c>
      <c r="UCX30" t="s">
        <v>8</v>
      </c>
      <c r="UCZ30" t="s">
        <v>8</v>
      </c>
      <c r="UDB30" t="s">
        <v>8</v>
      </c>
      <c r="UDD30" t="s">
        <v>8</v>
      </c>
      <c r="UDF30" t="s">
        <v>8</v>
      </c>
      <c r="UDH30" t="s">
        <v>8</v>
      </c>
      <c r="UDJ30" t="s">
        <v>8</v>
      </c>
      <c r="UDL30" t="s">
        <v>8</v>
      </c>
      <c r="UDN30" t="s">
        <v>8</v>
      </c>
      <c r="UDP30" t="s">
        <v>8</v>
      </c>
      <c r="UDR30" t="s">
        <v>8</v>
      </c>
      <c r="UDT30" t="s">
        <v>8</v>
      </c>
      <c r="UDV30" t="s">
        <v>8</v>
      </c>
      <c r="UDX30" t="s">
        <v>8</v>
      </c>
      <c r="UDZ30" t="s">
        <v>8</v>
      </c>
      <c r="UEB30" t="s">
        <v>8</v>
      </c>
      <c r="UED30" t="s">
        <v>8</v>
      </c>
      <c r="UEF30" t="s">
        <v>8</v>
      </c>
      <c r="UEH30" t="s">
        <v>8</v>
      </c>
      <c r="UEJ30" t="s">
        <v>8</v>
      </c>
      <c r="UEL30" t="s">
        <v>8</v>
      </c>
      <c r="UEN30" t="s">
        <v>8</v>
      </c>
      <c r="UEP30" t="s">
        <v>8</v>
      </c>
      <c r="UER30" t="s">
        <v>8</v>
      </c>
      <c r="UET30" t="s">
        <v>8</v>
      </c>
      <c r="UEV30" t="s">
        <v>8</v>
      </c>
      <c r="UEX30" t="s">
        <v>8</v>
      </c>
      <c r="UEZ30" t="s">
        <v>8</v>
      </c>
      <c r="UFB30" t="s">
        <v>8</v>
      </c>
      <c r="UFD30" t="s">
        <v>8</v>
      </c>
      <c r="UFF30" t="s">
        <v>8</v>
      </c>
      <c r="UFH30" t="s">
        <v>8</v>
      </c>
      <c r="UFJ30" t="s">
        <v>8</v>
      </c>
      <c r="UFL30" t="s">
        <v>8</v>
      </c>
      <c r="UFN30" t="s">
        <v>8</v>
      </c>
      <c r="UFP30" t="s">
        <v>8</v>
      </c>
      <c r="UFR30" t="s">
        <v>8</v>
      </c>
      <c r="UFT30" t="s">
        <v>8</v>
      </c>
      <c r="UFV30" t="s">
        <v>8</v>
      </c>
      <c r="UFX30" t="s">
        <v>8</v>
      </c>
      <c r="UFZ30" t="s">
        <v>8</v>
      </c>
      <c r="UGB30" t="s">
        <v>8</v>
      </c>
      <c r="UGD30" t="s">
        <v>8</v>
      </c>
      <c r="UGF30" t="s">
        <v>8</v>
      </c>
      <c r="UGH30" t="s">
        <v>8</v>
      </c>
      <c r="UGJ30" t="s">
        <v>8</v>
      </c>
      <c r="UGL30" t="s">
        <v>8</v>
      </c>
      <c r="UGN30" t="s">
        <v>8</v>
      </c>
      <c r="UGP30" t="s">
        <v>8</v>
      </c>
      <c r="UGR30" t="s">
        <v>8</v>
      </c>
      <c r="UGT30" t="s">
        <v>8</v>
      </c>
      <c r="UGV30" t="s">
        <v>8</v>
      </c>
      <c r="UGX30" t="s">
        <v>8</v>
      </c>
      <c r="UGZ30" t="s">
        <v>8</v>
      </c>
      <c r="UHB30" t="s">
        <v>8</v>
      </c>
      <c r="UHD30" t="s">
        <v>8</v>
      </c>
      <c r="UHF30" t="s">
        <v>8</v>
      </c>
      <c r="UHH30" t="s">
        <v>8</v>
      </c>
      <c r="UHJ30" t="s">
        <v>8</v>
      </c>
      <c r="UHL30" t="s">
        <v>8</v>
      </c>
      <c r="UHN30" t="s">
        <v>8</v>
      </c>
      <c r="UHP30" t="s">
        <v>8</v>
      </c>
      <c r="UHR30" t="s">
        <v>8</v>
      </c>
      <c r="UHT30" t="s">
        <v>8</v>
      </c>
      <c r="UHV30" t="s">
        <v>8</v>
      </c>
      <c r="UHX30" t="s">
        <v>8</v>
      </c>
      <c r="UHZ30" t="s">
        <v>8</v>
      </c>
      <c r="UIB30" t="s">
        <v>8</v>
      </c>
      <c r="UID30" t="s">
        <v>8</v>
      </c>
      <c r="UIF30" t="s">
        <v>8</v>
      </c>
      <c r="UIH30" t="s">
        <v>8</v>
      </c>
      <c r="UIJ30" t="s">
        <v>8</v>
      </c>
      <c r="UIL30" t="s">
        <v>8</v>
      </c>
      <c r="UIN30" t="s">
        <v>8</v>
      </c>
      <c r="UIP30" t="s">
        <v>8</v>
      </c>
      <c r="UIR30" t="s">
        <v>8</v>
      </c>
      <c r="UIT30" t="s">
        <v>8</v>
      </c>
      <c r="UIV30" t="s">
        <v>8</v>
      </c>
      <c r="UIX30" t="s">
        <v>8</v>
      </c>
      <c r="UIZ30" t="s">
        <v>8</v>
      </c>
      <c r="UJB30" t="s">
        <v>8</v>
      </c>
      <c r="UJD30" t="s">
        <v>8</v>
      </c>
      <c r="UJF30" t="s">
        <v>8</v>
      </c>
      <c r="UJH30" t="s">
        <v>8</v>
      </c>
      <c r="UJJ30" t="s">
        <v>8</v>
      </c>
      <c r="UJL30" t="s">
        <v>8</v>
      </c>
      <c r="UJN30" t="s">
        <v>8</v>
      </c>
      <c r="UJP30" t="s">
        <v>8</v>
      </c>
      <c r="UJR30" t="s">
        <v>8</v>
      </c>
      <c r="UJT30" t="s">
        <v>8</v>
      </c>
      <c r="UJV30" t="s">
        <v>8</v>
      </c>
      <c r="UJX30" t="s">
        <v>8</v>
      </c>
      <c r="UJZ30" t="s">
        <v>8</v>
      </c>
      <c r="UKB30" t="s">
        <v>8</v>
      </c>
      <c r="UKD30" t="s">
        <v>8</v>
      </c>
      <c r="UKF30" t="s">
        <v>8</v>
      </c>
      <c r="UKH30" t="s">
        <v>8</v>
      </c>
      <c r="UKJ30" t="s">
        <v>8</v>
      </c>
      <c r="UKL30" t="s">
        <v>8</v>
      </c>
      <c r="UKN30" t="s">
        <v>8</v>
      </c>
      <c r="UKP30" t="s">
        <v>8</v>
      </c>
      <c r="UKR30" t="s">
        <v>8</v>
      </c>
      <c r="UKT30" t="s">
        <v>8</v>
      </c>
      <c r="UKV30" t="s">
        <v>8</v>
      </c>
      <c r="UKX30" t="s">
        <v>8</v>
      </c>
      <c r="UKZ30" t="s">
        <v>8</v>
      </c>
      <c r="ULB30" t="s">
        <v>8</v>
      </c>
      <c r="ULD30" t="s">
        <v>8</v>
      </c>
      <c r="ULF30" t="s">
        <v>8</v>
      </c>
      <c r="ULH30" t="s">
        <v>8</v>
      </c>
      <c r="ULJ30" t="s">
        <v>8</v>
      </c>
      <c r="ULL30" t="s">
        <v>8</v>
      </c>
      <c r="ULN30" t="s">
        <v>8</v>
      </c>
      <c r="ULP30" t="s">
        <v>8</v>
      </c>
      <c r="ULR30" t="s">
        <v>8</v>
      </c>
      <c r="ULT30" t="s">
        <v>8</v>
      </c>
      <c r="ULV30" t="s">
        <v>8</v>
      </c>
      <c r="ULX30" t="s">
        <v>8</v>
      </c>
      <c r="ULZ30" t="s">
        <v>8</v>
      </c>
      <c r="UMB30" t="s">
        <v>8</v>
      </c>
      <c r="UMD30" t="s">
        <v>8</v>
      </c>
      <c r="UMF30" t="s">
        <v>8</v>
      </c>
      <c r="UMH30" t="s">
        <v>8</v>
      </c>
      <c r="UMJ30" t="s">
        <v>8</v>
      </c>
      <c r="UML30" t="s">
        <v>8</v>
      </c>
      <c r="UMN30" t="s">
        <v>8</v>
      </c>
      <c r="UMP30" t="s">
        <v>8</v>
      </c>
      <c r="UMR30" t="s">
        <v>8</v>
      </c>
      <c r="UMT30" t="s">
        <v>8</v>
      </c>
      <c r="UMV30" t="s">
        <v>8</v>
      </c>
      <c r="UMX30" t="s">
        <v>8</v>
      </c>
      <c r="UMZ30" t="s">
        <v>8</v>
      </c>
      <c r="UNB30" t="s">
        <v>8</v>
      </c>
      <c r="UND30" t="s">
        <v>8</v>
      </c>
      <c r="UNF30" t="s">
        <v>8</v>
      </c>
      <c r="UNH30" t="s">
        <v>8</v>
      </c>
      <c r="UNJ30" t="s">
        <v>8</v>
      </c>
      <c r="UNL30" t="s">
        <v>8</v>
      </c>
      <c r="UNN30" t="s">
        <v>8</v>
      </c>
      <c r="UNP30" t="s">
        <v>8</v>
      </c>
      <c r="UNR30" t="s">
        <v>8</v>
      </c>
      <c r="UNT30" t="s">
        <v>8</v>
      </c>
      <c r="UNV30" t="s">
        <v>8</v>
      </c>
      <c r="UNX30" t="s">
        <v>8</v>
      </c>
      <c r="UNZ30" t="s">
        <v>8</v>
      </c>
      <c r="UOB30" t="s">
        <v>8</v>
      </c>
      <c r="UOD30" t="s">
        <v>8</v>
      </c>
      <c r="UOF30" t="s">
        <v>8</v>
      </c>
      <c r="UOH30" t="s">
        <v>8</v>
      </c>
      <c r="UOJ30" t="s">
        <v>8</v>
      </c>
      <c r="UOL30" t="s">
        <v>8</v>
      </c>
      <c r="UON30" t="s">
        <v>8</v>
      </c>
      <c r="UOP30" t="s">
        <v>8</v>
      </c>
      <c r="UOR30" t="s">
        <v>8</v>
      </c>
      <c r="UOT30" t="s">
        <v>8</v>
      </c>
      <c r="UOV30" t="s">
        <v>8</v>
      </c>
      <c r="UOX30" t="s">
        <v>8</v>
      </c>
      <c r="UOZ30" t="s">
        <v>8</v>
      </c>
      <c r="UPB30" t="s">
        <v>8</v>
      </c>
      <c r="UPD30" t="s">
        <v>8</v>
      </c>
      <c r="UPF30" t="s">
        <v>8</v>
      </c>
      <c r="UPH30" t="s">
        <v>8</v>
      </c>
      <c r="UPJ30" t="s">
        <v>8</v>
      </c>
      <c r="UPL30" t="s">
        <v>8</v>
      </c>
      <c r="UPN30" t="s">
        <v>8</v>
      </c>
      <c r="UPP30" t="s">
        <v>8</v>
      </c>
      <c r="UPR30" t="s">
        <v>8</v>
      </c>
      <c r="UPT30" t="s">
        <v>8</v>
      </c>
      <c r="UPV30" t="s">
        <v>8</v>
      </c>
      <c r="UPX30" t="s">
        <v>8</v>
      </c>
      <c r="UPZ30" t="s">
        <v>8</v>
      </c>
      <c r="UQB30" t="s">
        <v>8</v>
      </c>
      <c r="UQD30" t="s">
        <v>8</v>
      </c>
      <c r="UQF30" t="s">
        <v>8</v>
      </c>
      <c r="UQH30" t="s">
        <v>8</v>
      </c>
      <c r="UQJ30" t="s">
        <v>8</v>
      </c>
      <c r="UQL30" t="s">
        <v>8</v>
      </c>
      <c r="UQN30" t="s">
        <v>8</v>
      </c>
      <c r="UQP30" t="s">
        <v>8</v>
      </c>
      <c r="UQR30" t="s">
        <v>8</v>
      </c>
      <c r="UQT30" t="s">
        <v>8</v>
      </c>
      <c r="UQV30" t="s">
        <v>8</v>
      </c>
      <c r="UQX30" t="s">
        <v>8</v>
      </c>
      <c r="UQZ30" t="s">
        <v>8</v>
      </c>
      <c r="URB30" t="s">
        <v>8</v>
      </c>
      <c r="URD30" t="s">
        <v>8</v>
      </c>
      <c r="URF30" t="s">
        <v>8</v>
      </c>
      <c r="URH30" t="s">
        <v>8</v>
      </c>
      <c r="URJ30" t="s">
        <v>8</v>
      </c>
      <c r="URL30" t="s">
        <v>8</v>
      </c>
      <c r="URN30" t="s">
        <v>8</v>
      </c>
      <c r="URP30" t="s">
        <v>8</v>
      </c>
      <c r="URR30" t="s">
        <v>8</v>
      </c>
      <c r="URT30" t="s">
        <v>8</v>
      </c>
      <c r="URV30" t="s">
        <v>8</v>
      </c>
      <c r="URX30" t="s">
        <v>8</v>
      </c>
      <c r="URZ30" t="s">
        <v>8</v>
      </c>
      <c r="USB30" t="s">
        <v>8</v>
      </c>
      <c r="USD30" t="s">
        <v>8</v>
      </c>
      <c r="USF30" t="s">
        <v>8</v>
      </c>
      <c r="USH30" t="s">
        <v>8</v>
      </c>
      <c r="USJ30" t="s">
        <v>8</v>
      </c>
      <c r="USL30" t="s">
        <v>8</v>
      </c>
      <c r="USN30" t="s">
        <v>8</v>
      </c>
      <c r="USP30" t="s">
        <v>8</v>
      </c>
      <c r="USR30" t="s">
        <v>8</v>
      </c>
      <c r="UST30" t="s">
        <v>8</v>
      </c>
      <c r="USV30" t="s">
        <v>8</v>
      </c>
      <c r="USX30" t="s">
        <v>8</v>
      </c>
      <c r="USZ30" t="s">
        <v>8</v>
      </c>
      <c r="UTB30" t="s">
        <v>8</v>
      </c>
      <c r="UTD30" t="s">
        <v>8</v>
      </c>
      <c r="UTF30" t="s">
        <v>8</v>
      </c>
      <c r="UTH30" t="s">
        <v>8</v>
      </c>
      <c r="UTJ30" t="s">
        <v>8</v>
      </c>
      <c r="UTL30" t="s">
        <v>8</v>
      </c>
      <c r="UTN30" t="s">
        <v>8</v>
      </c>
      <c r="UTP30" t="s">
        <v>8</v>
      </c>
      <c r="UTR30" t="s">
        <v>8</v>
      </c>
      <c r="UTT30" t="s">
        <v>8</v>
      </c>
      <c r="UTV30" t="s">
        <v>8</v>
      </c>
      <c r="UTX30" t="s">
        <v>8</v>
      </c>
      <c r="UTZ30" t="s">
        <v>8</v>
      </c>
      <c r="UUB30" t="s">
        <v>8</v>
      </c>
      <c r="UUD30" t="s">
        <v>8</v>
      </c>
      <c r="UUF30" t="s">
        <v>8</v>
      </c>
      <c r="UUH30" t="s">
        <v>8</v>
      </c>
      <c r="UUJ30" t="s">
        <v>8</v>
      </c>
      <c r="UUL30" t="s">
        <v>8</v>
      </c>
      <c r="UUN30" t="s">
        <v>8</v>
      </c>
      <c r="UUP30" t="s">
        <v>8</v>
      </c>
      <c r="UUR30" t="s">
        <v>8</v>
      </c>
      <c r="UUT30" t="s">
        <v>8</v>
      </c>
      <c r="UUV30" t="s">
        <v>8</v>
      </c>
      <c r="UUX30" t="s">
        <v>8</v>
      </c>
      <c r="UUZ30" t="s">
        <v>8</v>
      </c>
      <c r="UVB30" t="s">
        <v>8</v>
      </c>
      <c r="UVD30" t="s">
        <v>8</v>
      </c>
      <c r="UVF30" t="s">
        <v>8</v>
      </c>
      <c r="UVH30" t="s">
        <v>8</v>
      </c>
      <c r="UVJ30" t="s">
        <v>8</v>
      </c>
      <c r="UVL30" t="s">
        <v>8</v>
      </c>
      <c r="UVN30" t="s">
        <v>8</v>
      </c>
      <c r="UVP30" t="s">
        <v>8</v>
      </c>
      <c r="UVR30" t="s">
        <v>8</v>
      </c>
      <c r="UVT30" t="s">
        <v>8</v>
      </c>
      <c r="UVV30" t="s">
        <v>8</v>
      </c>
      <c r="UVX30" t="s">
        <v>8</v>
      </c>
      <c r="UVZ30" t="s">
        <v>8</v>
      </c>
      <c r="UWB30" t="s">
        <v>8</v>
      </c>
      <c r="UWD30" t="s">
        <v>8</v>
      </c>
      <c r="UWF30" t="s">
        <v>8</v>
      </c>
      <c r="UWH30" t="s">
        <v>8</v>
      </c>
      <c r="UWJ30" t="s">
        <v>8</v>
      </c>
      <c r="UWL30" t="s">
        <v>8</v>
      </c>
      <c r="UWN30" t="s">
        <v>8</v>
      </c>
      <c r="UWP30" t="s">
        <v>8</v>
      </c>
      <c r="UWR30" t="s">
        <v>8</v>
      </c>
      <c r="UWT30" t="s">
        <v>8</v>
      </c>
      <c r="UWV30" t="s">
        <v>8</v>
      </c>
      <c r="UWX30" t="s">
        <v>8</v>
      </c>
      <c r="UWZ30" t="s">
        <v>8</v>
      </c>
      <c r="UXB30" t="s">
        <v>8</v>
      </c>
      <c r="UXD30" t="s">
        <v>8</v>
      </c>
      <c r="UXF30" t="s">
        <v>8</v>
      </c>
      <c r="UXH30" t="s">
        <v>8</v>
      </c>
      <c r="UXJ30" t="s">
        <v>8</v>
      </c>
      <c r="UXL30" t="s">
        <v>8</v>
      </c>
      <c r="UXN30" t="s">
        <v>8</v>
      </c>
      <c r="UXP30" t="s">
        <v>8</v>
      </c>
      <c r="UXR30" t="s">
        <v>8</v>
      </c>
      <c r="UXT30" t="s">
        <v>8</v>
      </c>
      <c r="UXV30" t="s">
        <v>8</v>
      </c>
      <c r="UXX30" t="s">
        <v>8</v>
      </c>
      <c r="UXZ30" t="s">
        <v>8</v>
      </c>
      <c r="UYB30" t="s">
        <v>8</v>
      </c>
      <c r="UYD30" t="s">
        <v>8</v>
      </c>
      <c r="UYF30" t="s">
        <v>8</v>
      </c>
      <c r="UYH30" t="s">
        <v>8</v>
      </c>
      <c r="UYJ30" t="s">
        <v>8</v>
      </c>
      <c r="UYL30" t="s">
        <v>8</v>
      </c>
      <c r="UYN30" t="s">
        <v>8</v>
      </c>
      <c r="UYP30" t="s">
        <v>8</v>
      </c>
      <c r="UYR30" t="s">
        <v>8</v>
      </c>
      <c r="UYT30" t="s">
        <v>8</v>
      </c>
      <c r="UYV30" t="s">
        <v>8</v>
      </c>
      <c r="UYX30" t="s">
        <v>8</v>
      </c>
      <c r="UYZ30" t="s">
        <v>8</v>
      </c>
      <c r="UZB30" t="s">
        <v>8</v>
      </c>
      <c r="UZD30" t="s">
        <v>8</v>
      </c>
      <c r="UZF30" t="s">
        <v>8</v>
      </c>
      <c r="UZH30" t="s">
        <v>8</v>
      </c>
      <c r="UZJ30" t="s">
        <v>8</v>
      </c>
      <c r="UZL30" t="s">
        <v>8</v>
      </c>
      <c r="UZN30" t="s">
        <v>8</v>
      </c>
      <c r="UZP30" t="s">
        <v>8</v>
      </c>
      <c r="UZR30" t="s">
        <v>8</v>
      </c>
      <c r="UZT30" t="s">
        <v>8</v>
      </c>
      <c r="UZV30" t="s">
        <v>8</v>
      </c>
      <c r="UZX30" t="s">
        <v>8</v>
      </c>
      <c r="UZZ30" t="s">
        <v>8</v>
      </c>
      <c r="VAB30" t="s">
        <v>8</v>
      </c>
      <c r="VAD30" t="s">
        <v>8</v>
      </c>
      <c r="VAF30" t="s">
        <v>8</v>
      </c>
      <c r="VAH30" t="s">
        <v>8</v>
      </c>
      <c r="VAJ30" t="s">
        <v>8</v>
      </c>
      <c r="VAL30" t="s">
        <v>8</v>
      </c>
      <c r="VAN30" t="s">
        <v>8</v>
      </c>
      <c r="VAP30" t="s">
        <v>8</v>
      </c>
      <c r="VAR30" t="s">
        <v>8</v>
      </c>
      <c r="VAT30" t="s">
        <v>8</v>
      </c>
      <c r="VAV30" t="s">
        <v>8</v>
      </c>
      <c r="VAX30" t="s">
        <v>8</v>
      </c>
      <c r="VAZ30" t="s">
        <v>8</v>
      </c>
      <c r="VBB30" t="s">
        <v>8</v>
      </c>
      <c r="VBD30" t="s">
        <v>8</v>
      </c>
      <c r="VBF30" t="s">
        <v>8</v>
      </c>
      <c r="VBH30" t="s">
        <v>8</v>
      </c>
      <c r="VBJ30" t="s">
        <v>8</v>
      </c>
      <c r="VBL30" t="s">
        <v>8</v>
      </c>
      <c r="VBN30" t="s">
        <v>8</v>
      </c>
      <c r="VBP30" t="s">
        <v>8</v>
      </c>
      <c r="VBR30" t="s">
        <v>8</v>
      </c>
      <c r="VBT30" t="s">
        <v>8</v>
      </c>
      <c r="VBV30" t="s">
        <v>8</v>
      </c>
      <c r="VBX30" t="s">
        <v>8</v>
      </c>
      <c r="VBZ30" t="s">
        <v>8</v>
      </c>
      <c r="VCB30" t="s">
        <v>8</v>
      </c>
      <c r="VCD30" t="s">
        <v>8</v>
      </c>
      <c r="VCF30" t="s">
        <v>8</v>
      </c>
      <c r="VCH30" t="s">
        <v>8</v>
      </c>
      <c r="VCJ30" t="s">
        <v>8</v>
      </c>
      <c r="VCL30" t="s">
        <v>8</v>
      </c>
      <c r="VCN30" t="s">
        <v>8</v>
      </c>
      <c r="VCP30" t="s">
        <v>8</v>
      </c>
      <c r="VCR30" t="s">
        <v>8</v>
      </c>
      <c r="VCT30" t="s">
        <v>8</v>
      </c>
      <c r="VCV30" t="s">
        <v>8</v>
      </c>
      <c r="VCX30" t="s">
        <v>8</v>
      </c>
      <c r="VCZ30" t="s">
        <v>8</v>
      </c>
      <c r="VDB30" t="s">
        <v>8</v>
      </c>
      <c r="VDD30" t="s">
        <v>8</v>
      </c>
      <c r="VDF30" t="s">
        <v>8</v>
      </c>
      <c r="VDH30" t="s">
        <v>8</v>
      </c>
      <c r="VDJ30" t="s">
        <v>8</v>
      </c>
      <c r="VDL30" t="s">
        <v>8</v>
      </c>
      <c r="VDN30" t="s">
        <v>8</v>
      </c>
      <c r="VDP30" t="s">
        <v>8</v>
      </c>
      <c r="VDR30" t="s">
        <v>8</v>
      </c>
      <c r="VDT30" t="s">
        <v>8</v>
      </c>
      <c r="VDV30" t="s">
        <v>8</v>
      </c>
      <c r="VDX30" t="s">
        <v>8</v>
      </c>
      <c r="VDZ30" t="s">
        <v>8</v>
      </c>
      <c r="VEB30" t="s">
        <v>8</v>
      </c>
      <c r="VED30" t="s">
        <v>8</v>
      </c>
      <c r="VEF30" t="s">
        <v>8</v>
      </c>
      <c r="VEH30" t="s">
        <v>8</v>
      </c>
      <c r="VEJ30" t="s">
        <v>8</v>
      </c>
      <c r="VEL30" t="s">
        <v>8</v>
      </c>
      <c r="VEN30" t="s">
        <v>8</v>
      </c>
      <c r="VEP30" t="s">
        <v>8</v>
      </c>
      <c r="VER30" t="s">
        <v>8</v>
      </c>
      <c r="VET30" t="s">
        <v>8</v>
      </c>
      <c r="VEV30" t="s">
        <v>8</v>
      </c>
      <c r="VEX30" t="s">
        <v>8</v>
      </c>
      <c r="VEZ30" t="s">
        <v>8</v>
      </c>
      <c r="VFB30" t="s">
        <v>8</v>
      </c>
      <c r="VFD30" t="s">
        <v>8</v>
      </c>
      <c r="VFF30" t="s">
        <v>8</v>
      </c>
      <c r="VFH30" t="s">
        <v>8</v>
      </c>
      <c r="VFJ30" t="s">
        <v>8</v>
      </c>
      <c r="VFL30" t="s">
        <v>8</v>
      </c>
      <c r="VFN30" t="s">
        <v>8</v>
      </c>
      <c r="VFP30" t="s">
        <v>8</v>
      </c>
      <c r="VFR30" t="s">
        <v>8</v>
      </c>
      <c r="VFT30" t="s">
        <v>8</v>
      </c>
      <c r="VFV30" t="s">
        <v>8</v>
      </c>
      <c r="VFX30" t="s">
        <v>8</v>
      </c>
      <c r="VFZ30" t="s">
        <v>8</v>
      </c>
      <c r="VGB30" t="s">
        <v>8</v>
      </c>
      <c r="VGD30" t="s">
        <v>8</v>
      </c>
      <c r="VGF30" t="s">
        <v>8</v>
      </c>
      <c r="VGH30" t="s">
        <v>8</v>
      </c>
      <c r="VGJ30" t="s">
        <v>8</v>
      </c>
      <c r="VGL30" t="s">
        <v>8</v>
      </c>
      <c r="VGN30" t="s">
        <v>8</v>
      </c>
      <c r="VGP30" t="s">
        <v>8</v>
      </c>
      <c r="VGR30" t="s">
        <v>8</v>
      </c>
      <c r="VGT30" t="s">
        <v>8</v>
      </c>
      <c r="VGV30" t="s">
        <v>8</v>
      </c>
      <c r="VGX30" t="s">
        <v>8</v>
      </c>
      <c r="VGZ30" t="s">
        <v>8</v>
      </c>
      <c r="VHB30" t="s">
        <v>8</v>
      </c>
      <c r="VHD30" t="s">
        <v>8</v>
      </c>
      <c r="VHF30" t="s">
        <v>8</v>
      </c>
      <c r="VHH30" t="s">
        <v>8</v>
      </c>
      <c r="VHJ30" t="s">
        <v>8</v>
      </c>
      <c r="VHL30" t="s">
        <v>8</v>
      </c>
      <c r="VHN30" t="s">
        <v>8</v>
      </c>
      <c r="VHP30" t="s">
        <v>8</v>
      </c>
      <c r="VHR30" t="s">
        <v>8</v>
      </c>
      <c r="VHT30" t="s">
        <v>8</v>
      </c>
      <c r="VHV30" t="s">
        <v>8</v>
      </c>
      <c r="VHX30" t="s">
        <v>8</v>
      </c>
      <c r="VHZ30" t="s">
        <v>8</v>
      </c>
      <c r="VIB30" t="s">
        <v>8</v>
      </c>
      <c r="VID30" t="s">
        <v>8</v>
      </c>
      <c r="VIF30" t="s">
        <v>8</v>
      </c>
      <c r="VIH30" t="s">
        <v>8</v>
      </c>
      <c r="VIJ30" t="s">
        <v>8</v>
      </c>
      <c r="VIL30" t="s">
        <v>8</v>
      </c>
      <c r="VIN30" t="s">
        <v>8</v>
      </c>
      <c r="VIP30" t="s">
        <v>8</v>
      </c>
      <c r="VIR30" t="s">
        <v>8</v>
      </c>
      <c r="VIT30" t="s">
        <v>8</v>
      </c>
      <c r="VIV30" t="s">
        <v>8</v>
      </c>
      <c r="VIX30" t="s">
        <v>8</v>
      </c>
      <c r="VIZ30" t="s">
        <v>8</v>
      </c>
      <c r="VJB30" t="s">
        <v>8</v>
      </c>
      <c r="VJD30" t="s">
        <v>8</v>
      </c>
      <c r="VJF30" t="s">
        <v>8</v>
      </c>
      <c r="VJH30" t="s">
        <v>8</v>
      </c>
      <c r="VJJ30" t="s">
        <v>8</v>
      </c>
      <c r="VJL30" t="s">
        <v>8</v>
      </c>
      <c r="VJN30" t="s">
        <v>8</v>
      </c>
      <c r="VJP30" t="s">
        <v>8</v>
      </c>
      <c r="VJR30" t="s">
        <v>8</v>
      </c>
      <c r="VJT30" t="s">
        <v>8</v>
      </c>
      <c r="VJV30" t="s">
        <v>8</v>
      </c>
      <c r="VJX30" t="s">
        <v>8</v>
      </c>
      <c r="VJZ30" t="s">
        <v>8</v>
      </c>
      <c r="VKB30" t="s">
        <v>8</v>
      </c>
      <c r="VKD30" t="s">
        <v>8</v>
      </c>
      <c r="VKF30" t="s">
        <v>8</v>
      </c>
      <c r="VKH30" t="s">
        <v>8</v>
      </c>
      <c r="VKJ30" t="s">
        <v>8</v>
      </c>
      <c r="VKL30" t="s">
        <v>8</v>
      </c>
      <c r="VKN30" t="s">
        <v>8</v>
      </c>
      <c r="VKP30" t="s">
        <v>8</v>
      </c>
      <c r="VKR30" t="s">
        <v>8</v>
      </c>
      <c r="VKT30" t="s">
        <v>8</v>
      </c>
      <c r="VKV30" t="s">
        <v>8</v>
      </c>
      <c r="VKX30" t="s">
        <v>8</v>
      </c>
      <c r="VKZ30" t="s">
        <v>8</v>
      </c>
      <c r="VLB30" t="s">
        <v>8</v>
      </c>
      <c r="VLD30" t="s">
        <v>8</v>
      </c>
      <c r="VLF30" t="s">
        <v>8</v>
      </c>
      <c r="VLH30" t="s">
        <v>8</v>
      </c>
      <c r="VLJ30" t="s">
        <v>8</v>
      </c>
      <c r="VLL30" t="s">
        <v>8</v>
      </c>
      <c r="VLN30" t="s">
        <v>8</v>
      </c>
      <c r="VLP30" t="s">
        <v>8</v>
      </c>
      <c r="VLR30" t="s">
        <v>8</v>
      </c>
      <c r="VLT30" t="s">
        <v>8</v>
      </c>
      <c r="VLV30" t="s">
        <v>8</v>
      </c>
      <c r="VLX30" t="s">
        <v>8</v>
      </c>
      <c r="VLZ30" t="s">
        <v>8</v>
      </c>
      <c r="VMB30" t="s">
        <v>8</v>
      </c>
      <c r="VMD30" t="s">
        <v>8</v>
      </c>
      <c r="VMF30" t="s">
        <v>8</v>
      </c>
      <c r="VMH30" t="s">
        <v>8</v>
      </c>
      <c r="VMJ30" t="s">
        <v>8</v>
      </c>
      <c r="VML30" t="s">
        <v>8</v>
      </c>
      <c r="VMN30" t="s">
        <v>8</v>
      </c>
      <c r="VMP30" t="s">
        <v>8</v>
      </c>
      <c r="VMR30" t="s">
        <v>8</v>
      </c>
      <c r="VMT30" t="s">
        <v>8</v>
      </c>
      <c r="VMV30" t="s">
        <v>8</v>
      </c>
      <c r="VMX30" t="s">
        <v>8</v>
      </c>
      <c r="VMZ30" t="s">
        <v>8</v>
      </c>
      <c r="VNB30" t="s">
        <v>8</v>
      </c>
      <c r="VND30" t="s">
        <v>8</v>
      </c>
      <c r="VNF30" t="s">
        <v>8</v>
      </c>
      <c r="VNH30" t="s">
        <v>8</v>
      </c>
      <c r="VNJ30" t="s">
        <v>8</v>
      </c>
      <c r="VNL30" t="s">
        <v>8</v>
      </c>
      <c r="VNN30" t="s">
        <v>8</v>
      </c>
      <c r="VNP30" t="s">
        <v>8</v>
      </c>
      <c r="VNR30" t="s">
        <v>8</v>
      </c>
      <c r="VNT30" t="s">
        <v>8</v>
      </c>
      <c r="VNV30" t="s">
        <v>8</v>
      </c>
      <c r="VNX30" t="s">
        <v>8</v>
      </c>
      <c r="VNZ30" t="s">
        <v>8</v>
      </c>
      <c r="VOB30" t="s">
        <v>8</v>
      </c>
      <c r="VOD30" t="s">
        <v>8</v>
      </c>
      <c r="VOF30" t="s">
        <v>8</v>
      </c>
      <c r="VOH30" t="s">
        <v>8</v>
      </c>
      <c r="VOJ30" t="s">
        <v>8</v>
      </c>
      <c r="VOL30" t="s">
        <v>8</v>
      </c>
      <c r="VON30" t="s">
        <v>8</v>
      </c>
      <c r="VOP30" t="s">
        <v>8</v>
      </c>
      <c r="VOR30" t="s">
        <v>8</v>
      </c>
      <c r="VOT30" t="s">
        <v>8</v>
      </c>
      <c r="VOV30" t="s">
        <v>8</v>
      </c>
      <c r="VOX30" t="s">
        <v>8</v>
      </c>
      <c r="VOZ30" t="s">
        <v>8</v>
      </c>
      <c r="VPB30" t="s">
        <v>8</v>
      </c>
      <c r="VPD30" t="s">
        <v>8</v>
      </c>
      <c r="VPF30" t="s">
        <v>8</v>
      </c>
      <c r="VPH30" t="s">
        <v>8</v>
      </c>
      <c r="VPJ30" t="s">
        <v>8</v>
      </c>
      <c r="VPL30" t="s">
        <v>8</v>
      </c>
      <c r="VPN30" t="s">
        <v>8</v>
      </c>
      <c r="VPP30" t="s">
        <v>8</v>
      </c>
      <c r="VPR30" t="s">
        <v>8</v>
      </c>
      <c r="VPT30" t="s">
        <v>8</v>
      </c>
      <c r="VPV30" t="s">
        <v>8</v>
      </c>
      <c r="VPX30" t="s">
        <v>8</v>
      </c>
      <c r="VPZ30" t="s">
        <v>8</v>
      </c>
      <c r="VQB30" t="s">
        <v>8</v>
      </c>
      <c r="VQD30" t="s">
        <v>8</v>
      </c>
      <c r="VQF30" t="s">
        <v>8</v>
      </c>
      <c r="VQH30" t="s">
        <v>8</v>
      </c>
      <c r="VQJ30" t="s">
        <v>8</v>
      </c>
      <c r="VQL30" t="s">
        <v>8</v>
      </c>
      <c r="VQN30" t="s">
        <v>8</v>
      </c>
      <c r="VQP30" t="s">
        <v>8</v>
      </c>
      <c r="VQR30" t="s">
        <v>8</v>
      </c>
      <c r="VQT30" t="s">
        <v>8</v>
      </c>
      <c r="VQV30" t="s">
        <v>8</v>
      </c>
      <c r="VQX30" t="s">
        <v>8</v>
      </c>
      <c r="VQZ30" t="s">
        <v>8</v>
      </c>
      <c r="VRB30" t="s">
        <v>8</v>
      </c>
      <c r="VRD30" t="s">
        <v>8</v>
      </c>
      <c r="VRF30" t="s">
        <v>8</v>
      </c>
      <c r="VRH30" t="s">
        <v>8</v>
      </c>
      <c r="VRJ30" t="s">
        <v>8</v>
      </c>
      <c r="VRL30" t="s">
        <v>8</v>
      </c>
      <c r="VRN30" t="s">
        <v>8</v>
      </c>
      <c r="VRP30" t="s">
        <v>8</v>
      </c>
      <c r="VRR30" t="s">
        <v>8</v>
      </c>
      <c r="VRT30" t="s">
        <v>8</v>
      </c>
      <c r="VRV30" t="s">
        <v>8</v>
      </c>
      <c r="VRX30" t="s">
        <v>8</v>
      </c>
      <c r="VRZ30" t="s">
        <v>8</v>
      </c>
      <c r="VSB30" t="s">
        <v>8</v>
      </c>
      <c r="VSD30" t="s">
        <v>8</v>
      </c>
      <c r="VSF30" t="s">
        <v>8</v>
      </c>
      <c r="VSH30" t="s">
        <v>8</v>
      </c>
      <c r="VSJ30" t="s">
        <v>8</v>
      </c>
      <c r="VSL30" t="s">
        <v>8</v>
      </c>
      <c r="VSN30" t="s">
        <v>8</v>
      </c>
      <c r="VSP30" t="s">
        <v>8</v>
      </c>
      <c r="VSR30" t="s">
        <v>8</v>
      </c>
      <c r="VST30" t="s">
        <v>8</v>
      </c>
      <c r="VSV30" t="s">
        <v>8</v>
      </c>
      <c r="VSX30" t="s">
        <v>8</v>
      </c>
      <c r="VSZ30" t="s">
        <v>8</v>
      </c>
      <c r="VTB30" t="s">
        <v>8</v>
      </c>
      <c r="VTD30" t="s">
        <v>8</v>
      </c>
      <c r="VTF30" t="s">
        <v>8</v>
      </c>
      <c r="VTH30" t="s">
        <v>8</v>
      </c>
      <c r="VTJ30" t="s">
        <v>8</v>
      </c>
      <c r="VTL30" t="s">
        <v>8</v>
      </c>
      <c r="VTN30" t="s">
        <v>8</v>
      </c>
      <c r="VTP30" t="s">
        <v>8</v>
      </c>
      <c r="VTR30" t="s">
        <v>8</v>
      </c>
      <c r="VTT30" t="s">
        <v>8</v>
      </c>
      <c r="VTV30" t="s">
        <v>8</v>
      </c>
      <c r="VTX30" t="s">
        <v>8</v>
      </c>
      <c r="VTZ30" t="s">
        <v>8</v>
      </c>
      <c r="VUB30" t="s">
        <v>8</v>
      </c>
      <c r="VUD30" t="s">
        <v>8</v>
      </c>
      <c r="VUF30" t="s">
        <v>8</v>
      </c>
      <c r="VUH30" t="s">
        <v>8</v>
      </c>
      <c r="VUJ30" t="s">
        <v>8</v>
      </c>
      <c r="VUL30" t="s">
        <v>8</v>
      </c>
      <c r="VUN30" t="s">
        <v>8</v>
      </c>
      <c r="VUP30" t="s">
        <v>8</v>
      </c>
      <c r="VUR30" t="s">
        <v>8</v>
      </c>
      <c r="VUT30" t="s">
        <v>8</v>
      </c>
      <c r="VUV30" t="s">
        <v>8</v>
      </c>
      <c r="VUX30" t="s">
        <v>8</v>
      </c>
      <c r="VUZ30" t="s">
        <v>8</v>
      </c>
      <c r="VVB30" t="s">
        <v>8</v>
      </c>
      <c r="VVD30" t="s">
        <v>8</v>
      </c>
      <c r="VVF30" t="s">
        <v>8</v>
      </c>
      <c r="VVH30" t="s">
        <v>8</v>
      </c>
      <c r="VVJ30" t="s">
        <v>8</v>
      </c>
      <c r="VVL30" t="s">
        <v>8</v>
      </c>
      <c r="VVN30" t="s">
        <v>8</v>
      </c>
      <c r="VVP30" t="s">
        <v>8</v>
      </c>
      <c r="VVR30" t="s">
        <v>8</v>
      </c>
      <c r="VVT30" t="s">
        <v>8</v>
      </c>
      <c r="VVV30" t="s">
        <v>8</v>
      </c>
      <c r="VVX30" t="s">
        <v>8</v>
      </c>
      <c r="VVZ30" t="s">
        <v>8</v>
      </c>
      <c r="VWB30" t="s">
        <v>8</v>
      </c>
      <c r="VWD30" t="s">
        <v>8</v>
      </c>
      <c r="VWF30" t="s">
        <v>8</v>
      </c>
      <c r="VWH30" t="s">
        <v>8</v>
      </c>
      <c r="VWJ30" t="s">
        <v>8</v>
      </c>
      <c r="VWL30" t="s">
        <v>8</v>
      </c>
      <c r="VWN30" t="s">
        <v>8</v>
      </c>
      <c r="VWP30" t="s">
        <v>8</v>
      </c>
      <c r="VWR30" t="s">
        <v>8</v>
      </c>
      <c r="VWT30" t="s">
        <v>8</v>
      </c>
      <c r="VWV30" t="s">
        <v>8</v>
      </c>
      <c r="VWX30" t="s">
        <v>8</v>
      </c>
      <c r="VWZ30" t="s">
        <v>8</v>
      </c>
      <c r="VXB30" t="s">
        <v>8</v>
      </c>
      <c r="VXD30" t="s">
        <v>8</v>
      </c>
      <c r="VXF30" t="s">
        <v>8</v>
      </c>
      <c r="VXH30" t="s">
        <v>8</v>
      </c>
      <c r="VXJ30" t="s">
        <v>8</v>
      </c>
      <c r="VXL30" t="s">
        <v>8</v>
      </c>
      <c r="VXN30" t="s">
        <v>8</v>
      </c>
      <c r="VXP30" t="s">
        <v>8</v>
      </c>
      <c r="VXR30" t="s">
        <v>8</v>
      </c>
      <c r="VXT30" t="s">
        <v>8</v>
      </c>
      <c r="VXV30" t="s">
        <v>8</v>
      </c>
      <c r="VXX30" t="s">
        <v>8</v>
      </c>
      <c r="VXZ30" t="s">
        <v>8</v>
      </c>
      <c r="VYB30" t="s">
        <v>8</v>
      </c>
      <c r="VYD30" t="s">
        <v>8</v>
      </c>
      <c r="VYF30" t="s">
        <v>8</v>
      </c>
      <c r="VYH30" t="s">
        <v>8</v>
      </c>
      <c r="VYJ30" t="s">
        <v>8</v>
      </c>
      <c r="VYL30" t="s">
        <v>8</v>
      </c>
      <c r="VYN30" t="s">
        <v>8</v>
      </c>
      <c r="VYP30" t="s">
        <v>8</v>
      </c>
      <c r="VYR30" t="s">
        <v>8</v>
      </c>
      <c r="VYT30" t="s">
        <v>8</v>
      </c>
      <c r="VYV30" t="s">
        <v>8</v>
      </c>
      <c r="VYX30" t="s">
        <v>8</v>
      </c>
      <c r="VYZ30" t="s">
        <v>8</v>
      </c>
      <c r="VZB30" t="s">
        <v>8</v>
      </c>
      <c r="VZD30" t="s">
        <v>8</v>
      </c>
      <c r="VZF30" t="s">
        <v>8</v>
      </c>
      <c r="VZH30" t="s">
        <v>8</v>
      </c>
      <c r="VZJ30" t="s">
        <v>8</v>
      </c>
      <c r="VZL30" t="s">
        <v>8</v>
      </c>
      <c r="VZN30" t="s">
        <v>8</v>
      </c>
      <c r="VZP30" t="s">
        <v>8</v>
      </c>
      <c r="VZR30" t="s">
        <v>8</v>
      </c>
      <c r="VZT30" t="s">
        <v>8</v>
      </c>
      <c r="VZV30" t="s">
        <v>8</v>
      </c>
      <c r="VZX30" t="s">
        <v>8</v>
      </c>
      <c r="VZZ30" t="s">
        <v>8</v>
      </c>
      <c r="WAB30" t="s">
        <v>8</v>
      </c>
      <c r="WAD30" t="s">
        <v>8</v>
      </c>
      <c r="WAF30" t="s">
        <v>8</v>
      </c>
      <c r="WAH30" t="s">
        <v>8</v>
      </c>
      <c r="WAJ30" t="s">
        <v>8</v>
      </c>
      <c r="WAL30" t="s">
        <v>8</v>
      </c>
      <c r="WAN30" t="s">
        <v>8</v>
      </c>
      <c r="WAP30" t="s">
        <v>8</v>
      </c>
      <c r="WAR30" t="s">
        <v>8</v>
      </c>
      <c r="WAT30" t="s">
        <v>8</v>
      </c>
      <c r="WAV30" t="s">
        <v>8</v>
      </c>
      <c r="WAX30" t="s">
        <v>8</v>
      </c>
      <c r="WAZ30" t="s">
        <v>8</v>
      </c>
      <c r="WBB30" t="s">
        <v>8</v>
      </c>
      <c r="WBD30" t="s">
        <v>8</v>
      </c>
      <c r="WBF30" t="s">
        <v>8</v>
      </c>
      <c r="WBH30" t="s">
        <v>8</v>
      </c>
      <c r="WBJ30" t="s">
        <v>8</v>
      </c>
      <c r="WBL30" t="s">
        <v>8</v>
      </c>
      <c r="WBN30" t="s">
        <v>8</v>
      </c>
      <c r="WBP30" t="s">
        <v>8</v>
      </c>
      <c r="WBR30" t="s">
        <v>8</v>
      </c>
      <c r="WBT30" t="s">
        <v>8</v>
      </c>
      <c r="WBV30" t="s">
        <v>8</v>
      </c>
      <c r="WBX30" t="s">
        <v>8</v>
      </c>
      <c r="WBZ30" t="s">
        <v>8</v>
      </c>
      <c r="WCB30" t="s">
        <v>8</v>
      </c>
      <c r="WCD30" t="s">
        <v>8</v>
      </c>
      <c r="WCF30" t="s">
        <v>8</v>
      </c>
      <c r="WCH30" t="s">
        <v>8</v>
      </c>
      <c r="WCJ30" t="s">
        <v>8</v>
      </c>
      <c r="WCL30" t="s">
        <v>8</v>
      </c>
      <c r="WCN30" t="s">
        <v>8</v>
      </c>
      <c r="WCP30" t="s">
        <v>8</v>
      </c>
      <c r="WCR30" t="s">
        <v>8</v>
      </c>
      <c r="WCT30" t="s">
        <v>8</v>
      </c>
      <c r="WCV30" t="s">
        <v>8</v>
      </c>
      <c r="WCX30" t="s">
        <v>8</v>
      </c>
      <c r="WCZ30" t="s">
        <v>8</v>
      </c>
      <c r="WDB30" t="s">
        <v>8</v>
      </c>
      <c r="WDD30" t="s">
        <v>8</v>
      </c>
      <c r="WDF30" t="s">
        <v>8</v>
      </c>
      <c r="WDH30" t="s">
        <v>8</v>
      </c>
      <c r="WDJ30" t="s">
        <v>8</v>
      </c>
      <c r="WDL30" t="s">
        <v>8</v>
      </c>
      <c r="WDN30" t="s">
        <v>8</v>
      </c>
      <c r="WDP30" t="s">
        <v>8</v>
      </c>
      <c r="WDR30" t="s">
        <v>8</v>
      </c>
      <c r="WDT30" t="s">
        <v>8</v>
      </c>
      <c r="WDV30" t="s">
        <v>8</v>
      </c>
      <c r="WDX30" t="s">
        <v>8</v>
      </c>
      <c r="WDZ30" t="s">
        <v>8</v>
      </c>
      <c r="WEB30" t="s">
        <v>8</v>
      </c>
      <c r="WED30" t="s">
        <v>8</v>
      </c>
      <c r="WEF30" t="s">
        <v>8</v>
      </c>
      <c r="WEH30" t="s">
        <v>8</v>
      </c>
      <c r="WEJ30" t="s">
        <v>8</v>
      </c>
      <c r="WEL30" t="s">
        <v>8</v>
      </c>
      <c r="WEN30" t="s">
        <v>8</v>
      </c>
      <c r="WEP30" t="s">
        <v>8</v>
      </c>
      <c r="WER30" t="s">
        <v>8</v>
      </c>
      <c r="WET30" t="s">
        <v>8</v>
      </c>
      <c r="WEV30" t="s">
        <v>8</v>
      </c>
      <c r="WEX30" t="s">
        <v>8</v>
      </c>
      <c r="WEZ30" t="s">
        <v>8</v>
      </c>
      <c r="WFB30" t="s">
        <v>8</v>
      </c>
      <c r="WFD30" t="s">
        <v>8</v>
      </c>
      <c r="WFF30" t="s">
        <v>8</v>
      </c>
      <c r="WFH30" t="s">
        <v>8</v>
      </c>
      <c r="WFJ30" t="s">
        <v>8</v>
      </c>
      <c r="WFL30" t="s">
        <v>8</v>
      </c>
      <c r="WFN30" t="s">
        <v>8</v>
      </c>
      <c r="WFP30" t="s">
        <v>8</v>
      </c>
      <c r="WFR30" t="s">
        <v>8</v>
      </c>
      <c r="WFT30" t="s">
        <v>8</v>
      </c>
      <c r="WFV30" t="s">
        <v>8</v>
      </c>
      <c r="WFX30" t="s">
        <v>8</v>
      </c>
      <c r="WFZ30" t="s">
        <v>8</v>
      </c>
      <c r="WGB30" t="s">
        <v>8</v>
      </c>
      <c r="WGD30" t="s">
        <v>8</v>
      </c>
      <c r="WGF30" t="s">
        <v>8</v>
      </c>
      <c r="WGH30" t="s">
        <v>8</v>
      </c>
      <c r="WGJ30" t="s">
        <v>8</v>
      </c>
      <c r="WGL30" t="s">
        <v>8</v>
      </c>
      <c r="WGN30" t="s">
        <v>8</v>
      </c>
      <c r="WGP30" t="s">
        <v>8</v>
      </c>
      <c r="WGR30" t="s">
        <v>8</v>
      </c>
      <c r="WGT30" t="s">
        <v>8</v>
      </c>
      <c r="WGV30" t="s">
        <v>8</v>
      </c>
      <c r="WGX30" t="s">
        <v>8</v>
      </c>
      <c r="WGZ30" t="s">
        <v>8</v>
      </c>
      <c r="WHB30" t="s">
        <v>8</v>
      </c>
      <c r="WHD30" t="s">
        <v>8</v>
      </c>
      <c r="WHF30" t="s">
        <v>8</v>
      </c>
      <c r="WHH30" t="s">
        <v>8</v>
      </c>
      <c r="WHJ30" t="s">
        <v>8</v>
      </c>
      <c r="WHL30" t="s">
        <v>8</v>
      </c>
      <c r="WHN30" t="s">
        <v>8</v>
      </c>
      <c r="WHP30" t="s">
        <v>8</v>
      </c>
      <c r="WHR30" t="s">
        <v>8</v>
      </c>
      <c r="WHT30" t="s">
        <v>8</v>
      </c>
      <c r="WHV30" t="s">
        <v>8</v>
      </c>
      <c r="WHX30" t="s">
        <v>8</v>
      </c>
      <c r="WHZ30" t="s">
        <v>8</v>
      </c>
      <c r="WIB30" t="s">
        <v>8</v>
      </c>
      <c r="WID30" t="s">
        <v>8</v>
      </c>
      <c r="WIF30" t="s">
        <v>8</v>
      </c>
      <c r="WIH30" t="s">
        <v>8</v>
      </c>
      <c r="WIJ30" t="s">
        <v>8</v>
      </c>
      <c r="WIL30" t="s">
        <v>8</v>
      </c>
      <c r="WIN30" t="s">
        <v>8</v>
      </c>
      <c r="WIP30" t="s">
        <v>8</v>
      </c>
      <c r="WIR30" t="s">
        <v>8</v>
      </c>
      <c r="WIT30" t="s">
        <v>8</v>
      </c>
      <c r="WIV30" t="s">
        <v>8</v>
      </c>
      <c r="WIX30" t="s">
        <v>8</v>
      </c>
      <c r="WIZ30" t="s">
        <v>8</v>
      </c>
      <c r="WJB30" t="s">
        <v>8</v>
      </c>
      <c r="WJD30" t="s">
        <v>8</v>
      </c>
      <c r="WJF30" t="s">
        <v>8</v>
      </c>
      <c r="WJH30" t="s">
        <v>8</v>
      </c>
      <c r="WJJ30" t="s">
        <v>8</v>
      </c>
      <c r="WJL30" t="s">
        <v>8</v>
      </c>
      <c r="WJN30" t="s">
        <v>8</v>
      </c>
      <c r="WJP30" t="s">
        <v>8</v>
      </c>
      <c r="WJR30" t="s">
        <v>8</v>
      </c>
      <c r="WJT30" t="s">
        <v>8</v>
      </c>
      <c r="WJV30" t="s">
        <v>8</v>
      </c>
      <c r="WJX30" t="s">
        <v>8</v>
      </c>
      <c r="WJZ30" t="s">
        <v>8</v>
      </c>
      <c r="WKB30" t="s">
        <v>8</v>
      </c>
      <c r="WKD30" t="s">
        <v>8</v>
      </c>
      <c r="WKF30" t="s">
        <v>8</v>
      </c>
      <c r="WKH30" t="s">
        <v>8</v>
      </c>
      <c r="WKJ30" t="s">
        <v>8</v>
      </c>
      <c r="WKL30" t="s">
        <v>8</v>
      </c>
      <c r="WKN30" t="s">
        <v>8</v>
      </c>
      <c r="WKP30" t="s">
        <v>8</v>
      </c>
      <c r="WKR30" t="s">
        <v>8</v>
      </c>
      <c r="WKT30" t="s">
        <v>8</v>
      </c>
      <c r="WKV30" t="s">
        <v>8</v>
      </c>
      <c r="WKX30" t="s">
        <v>8</v>
      </c>
      <c r="WKZ30" t="s">
        <v>8</v>
      </c>
      <c r="WLB30" t="s">
        <v>8</v>
      </c>
      <c r="WLD30" t="s">
        <v>8</v>
      </c>
      <c r="WLF30" t="s">
        <v>8</v>
      </c>
      <c r="WLH30" t="s">
        <v>8</v>
      </c>
      <c r="WLJ30" t="s">
        <v>8</v>
      </c>
      <c r="WLL30" t="s">
        <v>8</v>
      </c>
      <c r="WLN30" t="s">
        <v>8</v>
      </c>
      <c r="WLP30" t="s">
        <v>8</v>
      </c>
      <c r="WLR30" t="s">
        <v>8</v>
      </c>
      <c r="WLT30" t="s">
        <v>8</v>
      </c>
      <c r="WLV30" t="s">
        <v>8</v>
      </c>
      <c r="WLX30" t="s">
        <v>8</v>
      </c>
      <c r="WLZ30" t="s">
        <v>8</v>
      </c>
      <c r="WMB30" t="s">
        <v>8</v>
      </c>
      <c r="WMD30" t="s">
        <v>8</v>
      </c>
      <c r="WMF30" t="s">
        <v>8</v>
      </c>
      <c r="WMH30" t="s">
        <v>8</v>
      </c>
      <c r="WMJ30" t="s">
        <v>8</v>
      </c>
      <c r="WML30" t="s">
        <v>8</v>
      </c>
      <c r="WMN30" t="s">
        <v>8</v>
      </c>
      <c r="WMP30" t="s">
        <v>8</v>
      </c>
      <c r="WMR30" t="s">
        <v>8</v>
      </c>
      <c r="WMT30" t="s">
        <v>8</v>
      </c>
      <c r="WMV30" t="s">
        <v>8</v>
      </c>
      <c r="WMX30" t="s">
        <v>8</v>
      </c>
      <c r="WMZ30" t="s">
        <v>8</v>
      </c>
      <c r="WNB30" t="s">
        <v>8</v>
      </c>
      <c r="WND30" t="s">
        <v>8</v>
      </c>
      <c r="WNF30" t="s">
        <v>8</v>
      </c>
      <c r="WNH30" t="s">
        <v>8</v>
      </c>
      <c r="WNJ30" t="s">
        <v>8</v>
      </c>
      <c r="WNL30" t="s">
        <v>8</v>
      </c>
      <c r="WNN30" t="s">
        <v>8</v>
      </c>
      <c r="WNP30" t="s">
        <v>8</v>
      </c>
      <c r="WNR30" t="s">
        <v>8</v>
      </c>
      <c r="WNT30" t="s">
        <v>8</v>
      </c>
      <c r="WNV30" t="s">
        <v>8</v>
      </c>
      <c r="WNX30" t="s">
        <v>8</v>
      </c>
      <c r="WNZ30" t="s">
        <v>8</v>
      </c>
      <c r="WOB30" t="s">
        <v>8</v>
      </c>
      <c r="WOD30" t="s">
        <v>8</v>
      </c>
      <c r="WOF30" t="s">
        <v>8</v>
      </c>
      <c r="WOH30" t="s">
        <v>8</v>
      </c>
      <c r="WOJ30" t="s">
        <v>8</v>
      </c>
      <c r="WOL30" t="s">
        <v>8</v>
      </c>
      <c r="WON30" t="s">
        <v>8</v>
      </c>
      <c r="WOP30" t="s">
        <v>8</v>
      </c>
      <c r="WOR30" t="s">
        <v>8</v>
      </c>
      <c r="WOT30" t="s">
        <v>8</v>
      </c>
      <c r="WOV30" t="s">
        <v>8</v>
      </c>
      <c r="WOX30" t="s">
        <v>8</v>
      </c>
      <c r="WOZ30" t="s">
        <v>8</v>
      </c>
      <c r="WPB30" t="s">
        <v>8</v>
      </c>
      <c r="WPD30" t="s">
        <v>8</v>
      </c>
      <c r="WPF30" t="s">
        <v>8</v>
      </c>
      <c r="WPH30" t="s">
        <v>8</v>
      </c>
      <c r="WPJ30" t="s">
        <v>8</v>
      </c>
      <c r="WPL30" t="s">
        <v>8</v>
      </c>
      <c r="WPN30" t="s">
        <v>8</v>
      </c>
      <c r="WPP30" t="s">
        <v>8</v>
      </c>
      <c r="WPR30" t="s">
        <v>8</v>
      </c>
      <c r="WPT30" t="s">
        <v>8</v>
      </c>
      <c r="WPV30" t="s">
        <v>8</v>
      </c>
      <c r="WPX30" t="s">
        <v>8</v>
      </c>
      <c r="WPZ30" t="s">
        <v>8</v>
      </c>
      <c r="WQB30" t="s">
        <v>8</v>
      </c>
      <c r="WQD30" t="s">
        <v>8</v>
      </c>
      <c r="WQF30" t="s">
        <v>8</v>
      </c>
      <c r="WQH30" t="s">
        <v>8</v>
      </c>
      <c r="WQJ30" t="s">
        <v>8</v>
      </c>
      <c r="WQL30" t="s">
        <v>8</v>
      </c>
      <c r="WQN30" t="s">
        <v>8</v>
      </c>
      <c r="WQP30" t="s">
        <v>8</v>
      </c>
      <c r="WQR30" t="s">
        <v>8</v>
      </c>
      <c r="WQT30" t="s">
        <v>8</v>
      </c>
      <c r="WQV30" t="s">
        <v>8</v>
      </c>
      <c r="WQX30" t="s">
        <v>8</v>
      </c>
      <c r="WQZ30" t="s">
        <v>8</v>
      </c>
      <c r="WRB30" t="s">
        <v>8</v>
      </c>
      <c r="WRD30" t="s">
        <v>8</v>
      </c>
      <c r="WRF30" t="s">
        <v>8</v>
      </c>
      <c r="WRH30" t="s">
        <v>8</v>
      </c>
      <c r="WRJ30" t="s">
        <v>8</v>
      </c>
      <c r="WRL30" t="s">
        <v>8</v>
      </c>
      <c r="WRN30" t="s">
        <v>8</v>
      </c>
      <c r="WRP30" t="s">
        <v>8</v>
      </c>
      <c r="WRR30" t="s">
        <v>8</v>
      </c>
      <c r="WRT30" t="s">
        <v>8</v>
      </c>
      <c r="WRV30" t="s">
        <v>8</v>
      </c>
      <c r="WRX30" t="s">
        <v>8</v>
      </c>
      <c r="WRZ30" t="s">
        <v>8</v>
      </c>
      <c r="WSB30" t="s">
        <v>8</v>
      </c>
      <c r="WSD30" t="s">
        <v>8</v>
      </c>
      <c r="WSF30" t="s">
        <v>8</v>
      </c>
      <c r="WSH30" t="s">
        <v>8</v>
      </c>
      <c r="WSJ30" t="s">
        <v>8</v>
      </c>
      <c r="WSL30" t="s">
        <v>8</v>
      </c>
      <c r="WSN30" t="s">
        <v>8</v>
      </c>
      <c r="WSP30" t="s">
        <v>8</v>
      </c>
      <c r="WSR30" t="s">
        <v>8</v>
      </c>
      <c r="WST30" t="s">
        <v>8</v>
      </c>
      <c r="WSV30" t="s">
        <v>8</v>
      </c>
      <c r="WSX30" t="s">
        <v>8</v>
      </c>
      <c r="WSZ30" t="s">
        <v>8</v>
      </c>
      <c r="WTB30" t="s">
        <v>8</v>
      </c>
      <c r="WTD30" t="s">
        <v>8</v>
      </c>
      <c r="WTF30" t="s">
        <v>8</v>
      </c>
      <c r="WTH30" t="s">
        <v>8</v>
      </c>
      <c r="WTJ30" t="s">
        <v>8</v>
      </c>
      <c r="WTL30" t="s">
        <v>8</v>
      </c>
      <c r="WTN30" t="s">
        <v>8</v>
      </c>
      <c r="WTP30" t="s">
        <v>8</v>
      </c>
      <c r="WTR30" t="s">
        <v>8</v>
      </c>
      <c r="WTT30" t="s">
        <v>8</v>
      </c>
      <c r="WTV30" t="s">
        <v>8</v>
      </c>
      <c r="WTX30" t="s">
        <v>8</v>
      </c>
      <c r="WTZ30" t="s">
        <v>8</v>
      </c>
      <c r="WUB30" t="s">
        <v>8</v>
      </c>
      <c r="WUD30" t="s">
        <v>8</v>
      </c>
      <c r="WUF30" t="s">
        <v>8</v>
      </c>
      <c r="WUH30" t="s">
        <v>8</v>
      </c>
      <c r="WUJ30" t="s">
        <v>8</v>
      </c>
      <c r="WUL30" t="s">
        <v>8</v>
      </c>
      <c r="WUN30" t="s">
        <v>8</v>
      </c>
      <c r="WUP30" t="s">
        <v>8</v>
      </c>
      <c r="WUR30" t="s">
        <v>8</v>
      </c>
      <c r="WUT30" t="s">
        <v>8</v>
      </c>
      <c r="WUV30" t="s">
        <v>8</v>
      </c>
      <c r="WUX30" t="s">
        <v>8</v>
      </c>
      <c r="WUZ30" t="s">
        <v>8</v>
      </c>
      <c r="WVB30" t="s">
        <v>8</v>
      </c>
      <c r="WVD30" t="s">
        <v>8</v>
      </c>
      <c r="WVF30" t="s">
        <v>8</v>
      </c>
      <c r="WVH30" t="s">
        <v>8</v>
      </c>
      <c r="WVJ30" t="s">
        <v>8</v>
      </c>
      <c r="WVL30" t="s">
        <v>8</v>
      </c>
      <c r="WVN30" t="s">
        <v>8</v>
      </c>
      <c r="WVP30" t="s">
        <v>8</v>
      </c>
      <c r="WVR30" t="s">
        <v>8</v>
      </c>
      <c r="WVT30" t="s">
        <v>8</v>
      </c>
      <c r="WVV30" t="s">
        <v>8</v>
      </c>
      <c r="WVX30" t="s">
        <v>8</v>
      </c>
      <c r="WVZ30" t="s">
        <v>8</v>
      </c>
      <c r="WWB30" t="s">
        <v>8</v>
      </c>
      <c r="WWD30" t="s">
        <v>8</v>
      </c>
      <c r="WWF30" t="s">
        <v>8</v>
      </c>
      <c r="WWH30" t="s">
        <v>8</v>
      </c>
      <c r="WWJ30" t="s">
        <v>8</v>
      </c>
      <c r="WWL30" t="s">
        <v>8</v>
      </c>
      <c r="WWN30" t="s">
        <v>8</v>
      </c>
      <c r="WWP30" t="s">
        <v>8</v>
      </c>
      <c r="WWR30" t="s">
        <v>8</v>
      </c>
      <c r="WWT30" t="s">
        <v>8</v>
      </c>
      <c r="WWV30" t="s">
        <v>8</v>
      </c>
      <c r="WWX30" t="s">
        <v>8</v>
      </c>
      <c r="WWZ30" t="s">
        <v>8</v>
      </c>
      <c r="WXB30" t="s">
        <v>8</v>
      </c>
      <c r="WXD30" t="s">
        <v>8</v>
      </c>
      <c r="WXF30" t="s">
        <v>8</v>
      </c>
      <c r="WXH30" t="s">
        <v>8</v>
      </c>
      <c r="WXJ30" t="s">
        <v>8</v>
      </c>
      <c r="WXL30" t="s">
        <v>8</v>
      </c>
      <c r="WXN30" t="s">
        <v>8</v>
      </c>
      <c r="WXP30" t="s">
        <v>8</v>
      </c>
      <c r="WXR30" t="s">
        <v>8</v>
      </c>
      <c r="WXT30" t="s">
        <v>8</v>
      </c>
      <c r="WXV30" t="s">
        <v>8</v>
      </c>
      <c r="WXX30" t="s">
        <v>8</v>
      </c>
      <c r="WXZ30" t="s">
        <v>8</v>
      </c>
      <c r="WYB30" t="s">
        <v>8</v>
      </c>
      <c r="WYD30" t="s">
        <v>8</v>
      </c>
      <c r="WYF30" t="s">
        <v>8</v>
      </c>
      <c r="WYH30" t="s">
        <v>8</v>
      </c>
      <c r="WYJ30" t="s">
        <v>8</v>
      </c>
      <c r="WYL30" t="s">
        <v>8</v>
      </c>
      <c r="WYN30" t="s">
        <v>8</v>
      </c>
      <c r="WYP30" t="s">
        <v>8</v>
      </c>
      <c r="WYR30" t="s">
        <v>8</v>
      </c>
      <c r="WYT30" t="s">
        <v>8</v>
      </c>
      <c r="WYV30" t="s">
        <v>8</v>
      </c>
      <c r="WYX30" t="s">
        <v>8</v>
      </c>
      <c r="WYZ30" t="s">
        <v>8</v>
      </c>
      <c r="WZB30" t="s">
        <v>8</v>
      </c>
      <c r="WZD30" t="s">
        <v>8</v>
      </c>
      <c r="WZF30" t="s">
        <v>8</v>
      </c>
      <c r="WZH30" t="s">
        <v>8</v>
      </c>
      <c r="WZJ30" t="s">
        <v>8</v>
      </c>
      <c r="WZL30" t="s">
        <v>8</v>
      </c>
      <c r="WZN30" t="s">
        <v>8</v>
      </c>
      <c r="WZP30" t="s">
        <v>8</v>
      </c>
      <c r="WZR30" t="s">
        <v>8</v>
      </c>
      <c r="WZT30" t="s">
        <v>8</v>
      </c>
      <c r="WZV30" t="s">
        <v>8</v>
      </c>
      <c r="WZX30" t="s">
        <v>8</v>
      </c>
      <c r="WZZ30" t="s">
        <v>8</v>
      </c>
      <c r="XAB30" t="s">
        <v>8</v>
      </c>
      <c r="XAD30" t="s">
        <v>8</v>
      </c>
      <c r="XAF30" t="s">
        <v>8</v>
      </c>
      <c r="XAH30" t="s">
        <v>8</v>
      </c>
      <c r="XAJ30" t="s">
        <v>8</v>
      </c>
      <c r="XAL30" t="s">
        <v>8</v>
      </c>
      <c r="XAN30" t="s">
        <v>8</v>
      </c>
      <c r="XAP30" t="s">
        <v>8</v>
      </c>
      <c r="XAR30" t="s">
        <v>8</v>
      </c>
      <c r="XAT30" t="s">
        <v>8</v>
      </c>
      <c r="XAV30" t="s">
        <v>8</v>
      </c>
      <c r="XAX30" t="s">
        <v>8</v>
      </c>
      <c r="XAZ30" t="s">
        <v>8</v>
      </c>
      <c r="XBB30" t="s">
        <v>8</v>
      </c>
      <c r="XBD30" t="s">
        <v>8</v>
      </c>
      <c r="XBF30" t="s">
        <v>8</v>
      </c>
      <c r="XBH30" t="s">
        <v>8</v>
      </c>
      <c r="XBJ30" t="s">
        <v>8</v>
      </c>
      <c r="XBL30" t="s">
        <v>8</v>
      </c>
      <c r="XBN30" t="s">
        <v>8</v>
      </c>
      <c r="XBP30" t="s">
        <v>8</v>
      </c>
      <c r="XBR30" t="s">
        <v>8</v>
      </c>
      <c r="XBT30" t="s">
        <v>8</v>
      </c>
      <c r="XBV30" t="s">
        <v>8</v>
      </c>
      <c r="XBX30" t="s">
        <v>8</v>
      </c>
      <c r="XBZ30" t="s">
        <v>8</v>
      </c>
      <c r="XCB30" t="s">
        <v>8</v>
      </c>
      <c r="XCD30" t="s">
        <v>8</v>
      </c>
      <c r="XCF30" t="s">
        <v>8</v>
      </c>
      <c r="XCH30" t="s">
        <v>8</v>
      </c>
      <c r="XCJ30" t="s">
        <v>8</v>
      </c>
      <c r="XCL30" t="s">
        <v>8</v>
      </c>
      <c r="XCN30" t="s">
        <v>8</v>
      </c>
      <c r="XCP30" t="s">
        <v>8</v>
      </c>
      <c r="XCR30" t="s">
        <v>8</v>
      </c>
      <c r="XCT30" t="s">
        <v>8</v>
      </c>
      <c r="XCV30" t="s">
        <v>8</v>
      </c>
      <c r="XCX30" t="s">
        <v>8</v>
      </c>
      <c r="XCZ30" t="s">
        <v>8</v>
      </c>
      <c r="XDB30" t="s">
        <v>8</v>
      </c>
      <c r="XDD30" t="s">
        <v>8</v>
      </c>
      <c r="XDF30" t="s">
        <v>8</v>
      </c>
      <c r="XDH30" t="s">
        <v>8</v>
      </c>
      <c r="XDJ30" t="s">
        <v>8</v>
      </c>
      <c r="XDL30" t="s">
        <v>8</v>
      </c>
      <c r="XDN30" t="s">
        <v>8</v>
      </c>
      <c r="XDP30" t="s">
        <v>8</v>
      </c>
      <c r="XDR30" t="s">
        <v>8</v>
      </c>
      <c r="XDT30" t="s">
        <v>8</v>
      </c>
      <c r="XDV30" t="s">
        <v>8</v>
      </c>
      <c r="XDX30" t="s">
        <v>8</v>
      </c>
      <c r="XDZ30" t="s">
        <v>8</v>
      </c>
      <c r="XEB30" t="s">
        <v>8</v>
      </c>
      <c r="XED30" t="s">
        <v>8</v>
      </c>
      <c r="XEF30" t="s">
        <v>8</v>
      </c>
      <c r="XEH30" t="s">
        <v>8</v>
      </c>
      <c r="XEJ30" t="s">
        <v>8</v>
      </c>
      <c r="XEL30" t="s">
        <v>8</v>
      </c>
      <c r="XEN30" t="s">
        <v>8</v>
      </c>
      <c r="XEP30" t="s">
        <v>8</v>
      </c>
      <c r="XER30" t="s">
        <v>8</v>
      </c>
      <c r="XET30" t="s">
        <v>8</v>
      </c>
      <c r="XEV30" t="s">
        <v>8</v>
      </c>
      <c r="XEX30" t="s">
        <v>8</v>
      </c>
      <c r="XEZ30" t="s">
        <v>8</v>
      </c>
      <c r="XFB30" t="s">
        <v>8</v>
      </c>
      <c r="XFD30" t="s">
        <v>8</v>
      </c>
    </row>
    <row r="31" spans="1:16384" customFormat="1" x14ac:dyDescent="0.35">
      <c r="A31" s="38">
        <v>1245755</v>
      </c>
      <c r="B31" s="38" t="s">
        <v>125</v>
      </c>
      <c r="C31" s="38" t="s">
        <v>126</v>
      </c>
      <c r="D31" s="38"/>
      <c r="E31" s="38"/>
      <c r="F31" s="38" t="s">
        <v>127</v>
      </c>
      <c r="G31" s="38" t="s">
        <v>128</v>
      </c>
      <c r="H31" s="38" t="s">
        <v>129</v>
      </c>
      <c r="I31" s="56">
        <v>44454</v>
      </c>
      <c r="J31" s="38" t="s">
        <v>130</v>
      </c>
      <c r="K31" s="38" t="s">
        <v>131</v>
      </c>
      <c r="L31" s="38"/>
      <c r="M31" s="38" t="s">
        <v>20</v>
      </c>
      <c r="N31" s="38" t="s">
        <v>131</v>
      </c>
      <c r="O31" s="38" t="s">
        <v>123</v>
      </c>
      <c r="P31" s="38" t="s">
        <v>132</v>
      </c>
      <c r="Q31" s="38"/>
      <c r="R31" s="38"/>
      <c r="S31" s="38"/>
      <c r="T31" s="38"/>
      <c r="V31" t="s">
        <v>12</v>
      </c>
      <c r="W31">
        <v>1232227</v>
      </c>
      <c r="X31" t="s">
        <v>12</v>
      </c>
      <c r="Y31">
        <v>1232227</v>
      </c>
      <c r="Z31" t="s">
        <v>12</v>
      </c>
      <c r="AA31">
        <v>1232227</v>
      </c>
      <c r="AB31" t="s">
        <v>12</v>
      </c>
      <c r="AC31">
        <v>1232227</v>
      </c>
      <c r="AD31" t="s">
        <v>12</v>
      </c>
      <c r="AE31">
        <v>1232227</v>
      </c>
      <c r="AF31" t="s">
        <v>12</v>
      </c>
      <c r="AG31">
        <v>1232227</v>
      </c>
      <c r="AH31" t="s">
        <v>12</v>
      </c>
      <c r="AI31">
        <v>1232227</v>
      </c>
      <c r="AJ31" t="s">
        <v>12</v>
      </c>
      <c r="AK31">
        <v>1232227</v>
      </c>
      <c r="AL31" t="s">
        <v>12</v>
      </c>
      <c r="AM31">
        <v>1232227</v>
      </c>
      <c r="AN31" t="s">
        <v>12</v>
      </c>
      <c r="AO31">
        <v>1232227</v>
      </c>
      <c r="AP31" t="s">
        <v>12</v>
      </c>
      <c r="AQ31">
        <v>1232227</v>
      </c>
      <c r="AR31" t="s">
        <v>12</v>
      </c>
      <c r="AS31">
        <v>1232227</v>
      </c>
      <c r="AT31" t="s">
        <v>12</v>
      </c>
      <c r="AU31">
        <v>1232227</v>
      </c>
      <c r="AV31" t="s">
        <v>12</v>
      </c>
      <c r="AW31">
        <v>1232227</v>
      </c>
      <c r="AX31" t="s">
        <v>12</v>
      </c>
      <c r="AY31">
        <v>1232227</v>
      </c>
      <c r="AZ31" t="s">
        <v>12</v>
      </c>
      <c r="BA31">
        <v>1232227</v>
      </c>
      <c r="BB31" t="s">
        <v>12</v>
      </c>
      <c r="BC31">
        <v>1232227</v>
      </c>
      <c r="BD31" t="s">
        <v>12</v>
      </c>
      <c r="BE31">
        <v>1232227</v>
      </c>
      <c r="BF31" t="s">
        <v>12</v>
      </c>
      <c r="BG31">
        <v>1232227</v>
      </c>
      <c r="BH31" t="s">
        <v>12</v>
      </c>
      <c r="BI31">
        <v>1232227</v>
      </c>
      <c r="BJ31" t="s">
        <v>12</v>
      </c>
      <c r="BK31">
        <v>1232227</v>
      </c>
      <c r="BL31" t="s">
        <v>12</v>
      </c>
      <c r="BM31">
        <v>1232227</v>
      </c>
      <c r="BN31" t="s">
        <v>12</v>
      </c>
      <c r="BO31">
        <v>1232227</v>
      </c>
      <c r="BP31" t="s">
        <v>12</v>
      </c>
      <c r="BQ31">
        <v>1232227</v>
      </c>
      <c r="BR31" t="s">
        <v>12</v>
      </c>
      <c r="BS31">
        <v>1232227</v>
      </c>
      <c r="BT31" t="s">
        <v>12</v>
      </c>
      <c r="BU31">
        <v>1232227</v>
      </c>
      <c r="BV31" t="s">
        <v>12</v>
      </c>
      <c r="BW31">
        <v>1232227</v>
      </c>
      <c r="BX31" t="s">
        <v>12</v>
      </c>
      <c r="BY31">
        <v>1232227</v>
      </c>
      <c r="BZ31" t="s">
        <v>12</v>
      </c>
      <c r="CA31">
        <v>1232227</v>
      </c>
      <c r="CB31" t="s">
        <v>12</v>
      </c>
      <c r="CC31">
        <v>1232227</v>
      </c>
      <c r="CD31" t="s">
        <v>12</v>
      </c>
      <c r="CE31">
        <v>1232227</v>
      </c>
      <c r="CF31" t="s">
        <v>12</v>
      </c>
      <c r="CG31">
        <v>1232227</v>
      </c>
      <c r="CH31" t="s">
        <v>12</v>
      </c>
      <c r="CI31">
        <v>1232227</v>
      </c>
      <c r="CJ31" t="s">
        <v>12</v>
      </c>
      <c r="CK31">
        <v>1232227</v>
      </c>
      <c r="CL31" t="s">
        <v>12</v>
      </c>
      <c r="CM31">
        <v>1232227</v>
      </c>
      <c r="CN31" t="s">
        <v>12</v>
      </c>
      <c r="CO31">
        <v>1232227</v>
      </c>
      <c r="CP31" t="s">
        <v>12</v>
      </c>
      <c r="CQ31">
        <v>1232227</v>
      </c>
      <c r="CR31" t="s">
        <v>12</v>
      </c>
      <c r="CS31">
        <v>1232227</v>
      </c>
      <c r="CT31" t="s">
        <v>12</v>
      </c>
      <c r="CU31">
        <v>1232227</v>
      </c>
      <c r="CV31" t="s">
        <v>12</v>
      </c>
      <c r="CW31">
        <v>1232227</v>
      </c>
      <c r="CX31" t="s">
        <v>12</v>
      </c>
      <c r="CY31">
        <v>1232227</v>
      </c>
      <c r="CZ31" t="s">
        <v>12</v>
      </c>
      <c r="DA31">
        <v>1232227</v>
      </c>
      <c r="DB31" t="s">
        <v>12</v>
      </c>
      <c r="DC31">
        <v>1232227</v>
      </c>
      <c r="DD31" t="s">
        <v>12</v>
      </c>
      <c r="DE31">
        <v>1232227</v>
      </c>
      <c r="DF31" t="s">
        <v>12</v>
      </c>
      <c r="DG31">
        <v>1232227</v>
      </c>
      <c r="DH31" t="s">
        <v>12</v>
      </c>
      <c r="DI31">
        <v>1232227</v>
      </c>
      <c r="DJ31" t="s">
        <v>12</v>
      </c>
      <c r="DK31">
        <v>1232227</v>
      </c>
      <c r="DL31" t="s">
        <v>12</v>
      </c>
      <c r="DM31">
        <v>1232227</v>
      </c>
      <c r="DN31" t="s">
        <v>12</v>
      </c>
      <c r="DO31">
        <v>1232227</v>
      </c>
      <c r="DP31" t="s">
        <v>12</v>
      </c>
      <c r="DQ31">
        <v>1232227</v>
      </c>
      <c r="DR31" t="s">
        <v>12</v>
      </c>
      <c r="DS31">
        <v>1232227</v>
      </c>
      <c r="DT31" t="s">
        <v>12</v>
      </c>
      <c r="DU31">
        <v>1232227</v>
      </c>
      <c r="DV31" t="s">
        <v>12</v>
      </c>
      <c r="DW31">
        <v>1232227</v>
      </c>
      <c r="DX31" t="s">
        <v>12</v>
      </c>
      <c r="DY31">
        <v>1232227</v>
      </c>
      <c r="DZ31" t="s">
        <v>12</v>
      </c>
      <c r="EA31">
        <v>1232227</v>
      </c>
      <c r="EB31" t="s">
        <v>12</v>
      </c>
      <c r="EC31">
        <v>1232227</v>
      </c>
      <c r="ED31" t="s">
        <v>12</v>
      </c>
      <c r="EE31">
        <v>1232227</v>
      </c>
      <c r="EF31" t="s">
        <v>12</v>
      </c>
      <c r="EG31">
        <v>1232227</v>
      </c>
      <c r="EH31" t="s">
        <v>12</v>
      </c>
      <c r="EI31">
        <v>1232227</v>
      </c>
      <c r="EJ31" t="s">
        <v>12</v>
      </c>
      <c r="EK31">
        <v>1232227</v>
      </c>
      <c r="EL31" t="s">
        <v>12</v>
      </c>
      <c r="EM31">
        <v>1232227</v>
      </c>
      <c r="EN31" t="s">
        <v>12</v>
      </c>
      <c r="EO31">
        <v>1232227</v>
      </c>
      <c r="EP31" t="s">
        <v>12</v>
      </c>
      <c r="EQ31">
        <v>1232227</v>
      </c>
      <c r="ER31" t="s">
        <v>12</v>
      </c>
      <c r="ES31">
        <v>1232227</v>
      </c>
      <c r="ET31" t="s">
        <v>12</v>
      </c>
      <c r="EU31">
        <v>1232227</v>
      </c>
      <c r="EV31" t="s">
        <v>12</v>
      </c>
      <c r="EW31">
        <v>1232227</v>
      </c>
      <c r="EX31" t="s">
        <v>12</v>
      </c>
      <c r="EY31">
        <v>1232227</v>
      </c>
      <c r="EZ31" t="s">
        <v>12</v>
      </c>
      <c r="FA31">
        <v>1232227</v>
      </c>
      <c r="FB31" t="s">
        <v>12</v>
      </c>
      <c r="FC31">
        <v>1232227</v>
      </c>
      <c r="FD31" t="s">
        <v>12</v>
      </c>
      <c r="FE31">
        <v>1232227</v>
      </c>
      <c r="FF31" t="s">
        <v>12</v>
      </c>
      <c r="FG31">
        <v>1232227</v>
      </c>
      <c r="FH31" t="s">
        <v>12</v>
      </c>
      <c r="FI31">
        <v>1232227</v>
      </c>
      <c r="FJ31" t="s">
        <v>12</v>
      </c>
      <c r="FK31">
        <v>1232227</v>
      </c>
      <c r="FL31" t="s">
        <v>12</v>
      </c>
      <c r="FM31">
        <v>1232227</v>
      </c>
      <c r="FN31" t="s">
        <v>12</v>
      </c>
      <c r="FO31">
        <v>1232227</v>
      </c>
      <c r="FP31" t="s">
        <v>12</v>
      </c>
      <c r="FQ31">
        <v>1232227</v>
      </c>
      <c r="FR31" t="s">
        <v>12</v>
      </c>
      <c r="FS31">
        <v>1232227</v>
      </c>
      <c r="FT31" t="s">
        <v>12</v>
      </c>
      <c r="FU31">
        <v>1232227</v>
      </c>
      <c r="FV31" t="s">
        <v>12</v>
      </c>
      <c r="FW31">
        <v>1232227</v>
      </c>
      <c r="FX31" t="s">
        <v>12</v>
      </c>
      <c r="FY31">
        <v>1232227</v>
      </c>
      <c r="FZ31" t="s">
        <v>12</v>
      </c>
      <c r="GA31">
        <v>1232227</v>
      </c>
      <c r="GB31" t="s">
        <v>12</v>
      </c>
      <c r="GC31">
        <v>1232227</v>
      </c>
      <c r="GD31" t="s">
        <v>12</v>
      </c>
      <c r="GE31">
        <v>1232227</v>
      </c>
      <c r="GF31" t="s">
        <v>12</v>
      </c>
      <c r="GG31">
        <v>1232227</v>
      </c>
      <c r="GH31" t="s">
        <v>12</v>
      </c>
      <c r="GI31">
        <v>1232227</v>
      </c>
      <c r="GJ31" t="s">
        <v>12</v>
      </c>
      <c r="GK31">
        <v>1232227</v>
      </c>
      <c r="GL31" t="s">
        <v>12</v>
      </c>
      <c r="GM31">
        <v>1232227</v>
      </c>
      <c r="GN31" t="s">
        <v>12</v>
      </c>
      <c r="GO31">
        <v>1232227</v>
      </c>
      <c r="GP31" t="s">
        <v>12</v>
      </c>
      <c r="GQ31">
        <v>1232227</v>
      </c>
      <c r="GR31" t="s">
        <v>12</v>
      </c>
      <c r="GS31">
        <v>1232227</v>
      </c>
      <c r="GT31" t="s">
        <v>12</v>
      </c>
      <c r="GU31">
        <v>1232227</v>
      </c>
      <c r="GV31" t="s">
        <v>12</v>
      </c>
      <c r="GW31">
        <v>1232227</v>
      </c>
      <c r="GX31" t="s">
        <v>12</v>
      </c>
      <c r="GY31">
        <v>1232227</v>
      </c>
      <c r="GZ31" t="s">
        <v>12</v>
      </c>
      <c r="HA31">
        <v>1232227</v>
      </c>
      <c r="HB31" t="s">
        <v>12</v>
      </c>
      <c r="HC31">
        <v>1232227</v>
      </c>
      <c r="HD31" t="s">
        <v>12</v>
      </c>
      <c r="HE31">
        <v>1232227</v>
      </c>
      <c r="HF31" t="s">
        <v>12</v>
      </c>
      <c r="HG31">
        <v>1232227</v>
      </c>
      <c r="HH31" t="s">
        <v>12</v>
      </c>
      <c r="HI31">
        <v>1232227</v>
      </c>
      <c r="HJ31" t="s">
        <v>12</v>
      </c>
      <c r="HK31">
        <v>1232227</v>
      </c>
      <c r="HL31" t="s">
        <v>12</v>
      </c>
      <c r="HM31">
        <v>1232227</v>
      </c>
      <c r="HN31" t="s">
        <v>12</v>
      </c>
      <c r="HO31">
        <v>1232227</v>
      </c>
      <c r="HP31" t="s">
        <v>12</v>
      </c>
      <c r="HQ31">
        <v>1232227</v>
      </c>
      <c r="HR31" t="s">
        <v>12</v>
      </c>
      <c r="HS31">
        <v>1232227</v>
      </c>
      <c r="HT31" t="s">
        <v>12</v>
      </c>
      <c r="HU31">
        <v>1232227</v>
      </c>
      <c r="HV31" t="s">
        <v>12</v>
      </c>
      <c r="HW31">
        <v>1232227</v>
      </c>
      <c r="HX31" t="s">
        <v>12</v>
      </c>
      <c r="HY31">
        <v>1232227</v>
      </c>
      <c r="HZ31" t="s">
        <v>12</v>
      </c>
      <c r="IA31">
        <v>1232227</v>
      </c>
      <c r="IB31" t="s">
        <v>12</v>
      </c>
      <c r="IC31">
        <v>1232227</v>
      </c>
      <c r="ID31" t="s">
        <v>12</v>
      </c>
      <c r="IE31">
        <v>1232227</v>
      </c>
      <c r="IF31" t="s">
        <v>12</v>
      </c>
      <c r="IG31">
        <v>1232227</v>
      </c>
      <c r="IH31" t="s">
        <v>12</v>
      </c>
      <c r="II31">
        <v>1232227</v>
      </c>
      <c r="IJ31" t="s">
        <v>12</v>
      </c>
      <c r="IK31">
        <v>1232227</v>
      </c>
      <c r="IL31" t="s">
        <v>12</v>
      </c>
      <c r="IM31">
        <v>1232227</v>
      </c>
      <c r="IN31" t="s">
        <v>12</v>
      </c>
      <c r="IO31">
        <v>1232227</v>
      </c>
      <c r="IP31" t="s">
        <v>12</v>
      </c>
      <c r="IQ31">
        <v>1232227</v>
      </c>
      <c r="IR31" t="s">
        <v>12</v>
      </c>
      <c r="IS31">
        <v>1232227</v>
      </c>
      <c r="IT31" t="s">
        <v>12</v>
      </c>
      <c r="IU31">
        <v>1232227</v>
      </c>
      <c r="IV31" t="s">
        <v>12</v>
      </c>
      <c r="IW31">
        <v>1232227</v>
      </c>
      <c r="IX31" t="s">
        <v>12</v>
      </c>
      <c r="IY31">
        <v>1232227</v>
      </c>
      <c r="IZ31" t="s">
        <v>12</v>
      </c>
      <c r="JA31">
        <v>1232227</v>
      </c>
      <c r="JB31" t="s">
        <v>12</v>
      </c>
      <c r="JC31">
        <v>1232227</v>
      </c>
      <c r="JD31" t="s">
        <v>12</v>
      </c>
      <c r="JE31">
        <v>1232227</v>
      </c>
      <c r="JF31" t="s">
        <v>12</v>
      </c>
      <c r="JG31">
        <v>1232227</v>
      </c>
      <c r="JH31" t="s">
        <v>12</v>
      </c>
      <c r="JI31">
        <v>1232227</v>
      </c>
      <c r="JJ31" t="s">
        <v>12</v>
      </c>
      <c r="JK31">
        <v>1232227</v>
      </c>
      <c r="JL31" t="s">
        <v>12</v>
      </c>
      <c r="JM31">
        <v>1232227</v>
      </c>
      <c r="JN31" t="s">
        <v>12</v>
      </c>
      <c r="JO31">
        <v>1232227</v>
      </c>
      <c r="JP31" t="s">
        <v>12</v>
      </c>
      <c r="JQ31">
        <v>1232227</v>
      </c>
      <c r="JR31" t="s">
        <v>12</v>
      </c>
      <c r="JS31">
        <v>1232227</v>
      </c>
      <c r="JT31" t="s">
        <v>12</v>
      </c>
      <c r="JU31">
        <v>1232227</v>
      </c>
      <c r="JV31" t="s">
        <v>12</v>
      </c>
      <c r="JW31">
        <v>1232227</v>
      </c>
      <c r="JX31" t="s">
        <v>12</v>
      </c>
      <c r="JY31">
        <v>1232227</v>
      </c>
      <c r="JZ31" t="s">
        <v>12</v>
      </c>
      <c r="KA31">
        <v>1232227</v>
      </c>
      <c r="KB31" t="s">
        <v>12</v>
      </c>
      <c r="KC31">
        <v>1232227</v>
      </c>
      <c r="KD31" t="s">
        <v>12</v>
      </c>
      <c r="KE31">
        <v>1232227</v>
      </c>
      <c r="KF31" t="s">
        <v>12</v>
      </c>
      <c r="KG31">
        <v>1232227</v>
      </c>
      <c r="KH31" t="s">
        <v>12</v>
      </c>
      <c r="KI31">
        <v>1232227</v>
      </c>
      <c r="KJ31" t="s">
        <v>12</v>
      </c>
      <c r="KK31">
        <v>1232227</v>
      </c>
      <c r="KL31" t="s">
        <v>12</v>
      </c>
      <c r="KM31">
        <v>1232227</v>
      </c>
      <c r="KN31" t="s">
        <v>12</v>
      </c>
      <c r="KO31">
        <v>1232227</v>
      </c>
      <c r="KP31" t="s">
        <v>12</v>
      </c>
      <c r="KQ31">
        <v>1232227</v>
      </c>
      <c r="KR31" t="s">
        <v>12</v>
      </c>
      <c r="KS31">
        <v>1232227</v>
      </c>
      <c r="KT31" t="s">
        <v>12</v>
      </c>
      <c r="KU31">
        <v>1232227</v>
      </c>
      <c r="KV31" t="s">
        <v>12</v>
      </c>
      <c r="KW31">
        <v>1232227</v>
      </c>
      <c r="KX31" t="s">
        <v>12</v>
      </c>
      <c r="KY31">
        <v>1232227</v>
      </c>
      <c r="KZ31" t="s">
        <v>12</v>
      </c>
      <c r="LA31">
        <v>1232227</v>
      </c>
      <c r="LB31" t="s">
        <v>12</v>
      </c>
      <c r="LC31">
        <v>1232227</v>
      </c>
      <c r="LD31" t="s">
        <v>12</v>
      </c>
      <c r="LE31">
        <v>1232227</v>
      </c>
      <c r="LF31" t="s">
        <v>12</v>
      </c>
      <c r="LG31">
        <v>1232227</v>
      </c>
      <c r="LH31" t="s">
        <v>12</v>
      </c>
      <c r="LI31">
        <v>1232227</v>
      </c>
      <c r="LJ31" t="s">
        <v>12</v>
      </c>
      <c r="LK31">
        <v>1232227</v>
      </c>
      <c r="LL31" t="s">
        <v>12</v>
      </c>
      <c r="LM31">
        <v>1232227</v>
      </c>
      <c r="LN31" t="s">
        <v>12</v>
      </c>
      <c r="LO31">
        <v>1232227</v>
      </c>
      <c r="LP31" t="s">
        <v>12</v>
      </c>
      <c r="LQ31">
        <v>1232227</v>
      </c>
      <c r="LR31" t="s">
        <v>12</v>
      </c>
      <c r="LS31">
        <v>1232227</v>
      </c>
      <c r="LT31" t="s">
        <v>12</v>
      </c>
      <c r="LU31">
        <v>1232227</v>
      </c>
      <c r="LV31" t="s">
        <v>12</v>
      </c>
      <c r="LW31">
        <v>1232227</v>
      </c>
      <c r="LX31" t="s">
        <v>12</v>
      </c>
      <c r="LY31">
        <v>1232227</v>
      </c>
      <c r="LZ31" t="s">
        <v>12</v>
      </c>
      <c r="MA31">
        <v>1232227</v>
      </c>
      <c r="MB31" t="s">
        <v>12</v>
      </c>
      <c r="MC31">
        <v>1232227</v>
      </c>
      <c r="MD31" t="s">
        <v>12</v>
      </c>
      <c r="ME31">
        <v>1232227</v>
      </c>
      <c r="MF31" t="s">
        <v>12</v>
      </c>
      <c r="MG31">
        <v>1232227</v>
      </c>
      <c r="MH31" t="s">
        <v>12</v>
      </c>
      <c r="MI31">
        <v>1232227</v>
      </c>
      <c r="MJ31" t="s">
        <v>12</v>
      </c>
      <c r="MK31">
        <v>1232227</v>
      </c>
      <c r="ML31" t="s">
        <v>12</v>
      </c>
      <c r="MM31">
        <v>1232227</v>
      </c>
      <c r="MN31" t="s">
        <v>12</v>
      </c>
      <c r="MO31">
        <v>1232227</v>
      </c>
      <c r="MP31" t="s">
        <v>12</v>
      </c>
      <c r="MQ31">
        <v>1232227</v>
      </c>
      <c r="MR31" t="s">
        <v>12</v>
      </c>
      <c r="MS31">
        <v>1232227</v>
      </c>
      <c r="MT31" t="s">
        <v>12</v>
      </c>
      <c r="MU31">
        <v>1232227</v>
      </c>
      <c r="MV31" t="s">
        <v>12</v>
      </c>
      <c r="MW31">
        <v>1232227</v>
      </c>
      <c r="MX31" t="s">
        <v>12</v>
      </c>
      <c r="MY31">
        <v>1232227</v>
      </c>
      <c r="MZ31" t="s">
        <v>12</v>
      </c>
      <c r="NA31">
        <v>1232227</v>
      </c>
      <c r="NB31" t="s">
        <v>12</v>
      </c>
      <c r="NC31">
        <v>1232227</v>
      </c>
      <c r="ND31" t="s">
        <v>12</v>
      </c>
      <c r="NE31">
        <v>1232227</v>
      </c>
      <c r="NF31" t="s">
        <v>12</v>
      </c>
      <c r="NG31">
        <v>1232227</v>
      </c>
      <c r="NH31" t="s">
        <v>12</v>
      </c>
      <c r="NI31">
        <v>1232227</v>
      </c>
      <c r="NJ31" t="s">
        <v>12</v>
      </c>
      <c r="NK31">
        <v>1232227</v>
      </c>
      <c r="NL31" t="s">
        <v>12</v>
      </c>
      <c r="NM31">
        <v>1232227</v>
      </c>
      <c r="NN31" t="s">
        <v>12</v>
      </c>
      <c r="NO31">
        <v>1232227</v>
      </c>
      <c r="NP31" t="s">
        <v>12</v>
      </c>
      <c r="NQ31">
        <v>1232227</v>
      </c>
      <c r="NR31" t="s">
        <v>12</v>
      </c>
      <c r="NS31">
        <v>1232227</v>
      </c>
      <c r="NT31" t="s">
        <v>12</v>
      </c>
      <c r="NU31">
        <v>1232227</v>
      </c>
      <c r="NV31" t="s">
        <v>12</v>
      </c>
      <c r="NW31">
        <v>1232227</v>
      </c>
      <c r="NX31" t="s">
        <v>12</v>
      </c>
      <c r="NY31">
        <v>1232227</v>
      </c>
      <c r="NZ31" t="s">
        <v>12</v>
      </c>
      <c r="OA31">
        <v>1232227</v>
      </c>
      <c r="OB31" t="s">
        <v>12</v>
      </c>
      <c r="OC31">
        <v>1232227</v>
      </c>
      <c r="OD31" t="s">
        <v>12</v>
      </c>
      <c r="OE31">
        <v>1232227</v>
      </c>
      <c r="OF31" t="s">
        <v>12</v>
      </c>
      <c r="OG31">
        <v>1232227</v>
      </c>
      <c r="OH31" t="s">
        <v>12</v>
      </c>
      <c r="OI31">
        <v>1232227</v>
      </c>
      <c r="OJ31" t="s">
        <v>12</v>
      </c>
      <c r="OK31">
        <v>1232227</v>
      </c>
      <c r="OL31" t="s">
        <v>12</v>
      </c>
      <c r="OM31">
        <v>1232227</v>
      </c>
      <c r="ON31" t="s">
        <v>12</v>
      </c>
      <c r="OO31">
        <v>1232227</v>
      </c>
      <c r="OP31" t="s">
        <v>12</v>
      </c>
      <c r="OQ31">
        <v>1232227</v>
      </c>
      <c r="OR31" t="s">
        <v>12</v>
      </c>
      <c r="OS31">
        <v>1232227</v>
      </c>
      <c r="OT31" t="s">
        <v>12</v>
      </c>
      <c r="OU31">
        <v>1232227</v>
      </c>
      <c r="OV31" t="s">
        <v>12</v>
      </c>
      <c r="OW31">
        <v>1232227</v>
      </c>
      <c r="OX31" t="s">
        <v>12</v>
      </c>
      <c r="OY31">
        <v>1232227</v>
      </c>
      <c r="OZ31" t="s">
        <v>12</v>
      </c>
      <c r="PA31">
        <v>1232227</v>
      </c>
      <c r="PB31" t="s">
        <v>12</v>
      </c>
      <c r="PC31">
        <v>1232227</v>
      </c>
      <c r="PD31" t="s">
        <v>12</v>
      </c>
      <c r="PE31">
        <v>1232227</v>
      </c>
      <c r="PF31" t="s">
        <v>12</v>
      </c>
      <c r="PG31">
        <v>1232227</v>
      </c>
      <c r="PH31" t="s">
        <v>12</v>
      </c>
      <c r="PI31">
        <v>1232227</v>
      </c>
      <c r="PJ31" t="s">
        <v>12</v>
      </c>
      <c r="PK31">
        <v>1232227</v>
      </c>
      <c r="PL31" t="s">
        <v>12</v>
      </c>
      <c r="PM31">
        <v>1232227</v>
      </c>
      <c r="PN31" t="s">
        <v>12</v>
      </c>
      <c r="PO31">
        <v>1232227</v>
      </c>
      <c r="PP31" t="s">
        <v>12</v>
      </c>
      <c r="PQ31">
        <v>1232227</v>
      </c>
      <c r="PR31" t="s">
        <v>12</v>
      </c>
      <c r="PS31">
        <v>1232227</v>
      </c>
      <c r="PT31" t="s">
        <v>12</v>
      </c>
      <c r="PU31">
        <v>1232227</v>
      </c>
      <c r="PV31" t="s">
        <v>12</v>
      </c>
      <c r="PW31">
        <v>1232227</v>
      </c>
      <c r="PX31" t="s">
        <v>12</v>
      </c>
      <c r="PY31">
        <v>1232227</v>
      </c>
      <c r="PZ31" t="s">
        <v>12</v>
      </c>
      <c r="QA31">
        <v>1232227</v>
      </c>
      <c r="QB31" t="s">
        <v>12</v>
      </c>
      <c r="QC31">
        <v>1232227</v>
      </c>
      <c r="QD31" t="s">
        <v>12</v>
      </c>
      <c r="QE31">
        <v>1232227</v>
      </c>
      <c r="QF31" t="s">
        <v>12</v>
      </c>
      <c r="QG31">
        <v>1232227</v>
      </c>
      <c r="QH31" t="s">
        <v>12</v>
      </c>
      <c r="QI31">
        <v>1232227</v>
      </c>
      <c r="QJ31" t="s">
        <v>12</v>
      </c>
      <c r="QK31">
        <v>1232227</v>
      </c>
      <c r="QL31" t="s">
        <v>12</v>
      </c>
      <c r="QM31">
        <v>1232227</v>
      </c>
      <c r="QN31" t="s">
        <v>12</v>
      </c>
      <c r="QO31">
        <v>1232227</v>
      </c>
      <c r="QP31" t="s">
        <v>12</v>
      </c>
      <c r="QQ31">
        <v>1232227</v>
      </c>
      <c r="QR31" t="s">
        <v>12</v>
      </c>
      <c r="QS31">
        <v>1232227</v>
      </c>
      <c r="QT31" t="s">
        <v>12</v>
      </c>
      <c r="QU31">
        <v>1232227</v>
      </c>
      <c r="QV31" t="s">
        <v>12</v>
      </c>
      <c r="QW31">
        <v>1232227</v>
      </c>
      <c r="QX31" t="s">
        <v>12</v>
      </c>
      <c r="QY31">
        <v>1232227</v>
      </c>
      <c r="QZ31" t="s">
        <v>12</v>
      </c>
      <c r="RA31">
        <v>1232227</v>
      </c>
      <c r="RB31" t="s">
        <v>12</v>
      </c>
      <c r="RC31">
        <v>1232227</v>
      </c>
      <c r="RD31" t="s">
        <v>12</v>
      </c>
      <c r="RE31">
        <v>1232227</v>
      </c>
      <c r="RF31" t="s">
        <v>12</v>
      </c>
      <c r="RG31">
        <v>1232227</v>
      </c>
      <c r="RH31" t="s">
        <v>12</v>
      </c>
      <c r="RI31">
        <v>1232227</v>
      </c>
      <c r="RJ31" t="s">
        <v>12</v>
      </c>
      <c r="RK31">
        <v>1232227</v>
      </c>
      <c r="RL31" t="s">
        <v>12</v>
      </c>
      <c r="RM31">
        <v>1232227</v>
      </c>
      <c r="RN31" t="s">
        <v>12</v>
      </c>
      <c r="RO31">
        <v>1232227</v>
      </c>
      <c r="RP31" t="s">
        <v>12</v>
      </c>
      <c r="RQ31">
        <v>1232227</v>
      </c>
      <c r="RR31" t="s">
        <v>12</v>
      </c>
      <c r="RS31">
        <v>1232227</v>
      </c>
      <c r="RT31" t="s">
        <v>12</v>
      </c>
      <c r="RU31">
        <v>1232227</v>
      </c>
      <c r="RV31" t="s">
        <v>12</v>
      </c>
      <c r="RW31">
        <v>1232227</v>
      </c>
      <c r="RX31" t="s">
        <v>12</v>
      </c>
      <c r="RY31">
        <v>1232227</v>
      </c>
      <c r="RZ31" t="s">
        <v>12</v>
      </c>
      <c r="SA31">
        <v>1232227</v>
      </c>
      <c r="SB31" t="s">
        <v>12</v>
      </c>
      <c r="SC31">
        <v>1232227</v>
      </c>
      <c r="SD31" t="s">
        <v>12</v>
      </c>
      <c r="SE31">
        <v>1232227</v>
      </c>
      <c r="SF31" t="s">
        <v>12</v>
      </c>
      <c r="SG31">
        <v>1232227</v>
      </c>
      <c r="SH31" t="s">
        <v>12</v>
      </c>
      <c r="SI31">
        <v>1232227</v>
      </c>
      <c r="SJ31" t="s">
        <v>12</v>
      </c>
      <c r="SK31">
        <v>1232227</v>
      </c>
      <c r="SL31" t="s">
        <v>12</v>
      </c>
      <c r="SM31">
        <v>1232227</v>
      </c>
      <c r="SN31" t="s">
        <v>12</v>
      </c>
      <c r="SO31">
        <v>1232227</v>
      </c>
      <c r="SP31" t="s">
        <v>12</v>
      </c>
      <c r="SQ31">
        <v>1232227</v>
      </c>
      <c r="SR31" t="s">
        <v>12</v>
      </c>
      <c r="SS31">
        <v>1232227</v>
      </c>
      <c r="ST31" t="s">
        <v>12</v>
      </c>
      <c r="SU31">
        <v>1232227</v>
      </c>
      <c r="SV31" t="s">
        <v>12</v>
      </c>
      <c r="SW31">
        <v>1232227</v>
      </c>
      <c r="SX31" t="s">
        <v>12</v>
      </c>
      <c r="SY31">
        <v>1232227</v>
      </c>
      <c r="SZ31" t="s">
        <v>12</v>
      </c>
      <c r="TA31">
        <v>1232227</v>
      </c>
      <c r="TB31" t="s">
        <v>12</v>
      </c>
      <c r="TC31">
        <v>1232227</v>
      </c>
      <c r="TD31" t="s">
        <v>12</v>
      </c>
      <c r="TE31">
        <v>1232227</v>
      </c>
      <c r="TF31" t="s">
        <v>12</v>
      </c>
      <c r="TG31">
        <v>1232227</v>
      </c>
      <c r="TH31" t="s">
        <v>12</v>
      </c>
      <c r="TI31">
        <v>1232227</v>
      </c>
      <c r="TJ31" t="s">
        <v>12</v>
      </c>
      <c r="TK31">
        <v>1232227</v>
      </c>
      <c r="TL31" t="s">
        <v>12</v>
      </c>
      <c r="TM31">
        <v>1232227</v>
      </c>
      <c r="TN31" t="s">
        <v>12</v>
      </c>
      <c r="TO31">
        <v>1232227</v>
      </c>
      <c r="TP31" t="s">
        <v>12</v>
      </c>
      <c r="TQ31">
        <v>1232227</v>
      </c>
      <c r="TR31" t="s">
        <v>12</v>
      </c>
      <c r="TS31">
        <v>1232227</v>
      </c>
      <c r="TT31" t="s">
        <v>12</v>
      </c>
      <c r="TU31">
        <v>1232227</v>
      </c>
      <c r="TV31" t="s">
        <v>12</v>
      </c>
      <c r="TW31">
        <v>1232227</v>
      </c>
      <c r="TX31" t="s">
        <v>12</v>
      </c>
      <c r="TY31">
        <v>1232227</v>
      </c>
      <c r="TZ31" t="s">
        <v>12</v>
      </c>
      <c r="UA31">
        <v>1232227</v>
      </c>
      <c r="UB31" t="s">
        <v>12</v>
      </c>
      <c r="UC31">
        <v>1232227</v>
      </c>
      <c r="UD31" t="s">
        <v>12</v>
      </c>
      <c r="UE31">
        <v>1232227</v>
      </c>
      <c r="UF31" t="s">
        <v>12</v>
      </c>
      <c r="UG31">
        <v>1232227</v>
      </c>
      <c r="UH31" t="s">
        <v>12</v>
      </c>
      <c r="UI31">
        <v>1232227</v>
      </c>
      <c r="UJ31" t="s">
        <v>12</v>
      </c>
      <c r="UK31">
        <v>1232227</v>
      </c>
      <c r="UL31" t="s">
        <v>12</v>
      </c>
      <c r="UM31">
        <v>1232227</v>
      </c>
      <c r="UN31" t="s">
        <v>12</v>
      </c>
      <c r="UO31">
        <v>1232227</v>
      </c>
      <c r="UP31" t="s">
        <v>12</v>
      </c>
      <c r="UQ31">
        <v>1232227</v>
      </c>
      <c r="UR31" t="s">
        <v>12</v>
      </c>
      <c r="US31">
        <v>1232227</v>
      </c>
      <c r="UT31" t="s">
        <v>12</v>
      </c>
      <c r="UU31">
        <v>1232227</v>
      </c>
      <c r="UV31" t="s">
        <v>12</v>
      </c>
      <c r="UW31">
        <v>1232227</v>
      </c>
      <c r="UX31" t="s">
        <v>12</v>
      </c>
      <c r="UY31">
        <v>1232227</v>
      </c>
      <c r="UZ31" t="s">
        <v>12</v>
      </c>
      <c r="VA31">
        <v>1232227</v>
      </c>
      <c r="VB31" t="s">
        <v>12</v>
      </c>
      <c r="VC31">
        <v>1232227</v>
      </c>
      <c r="VD31" t="s">
        <v>12</v>
      </c>
      <c r="VE31">
        <v>1232227</v>
      </c>
      <c r="VF31" t="s">
        <v>12</v>
      </c>
      <c r="VG31">
        <v>1232227</v>
      </c>
      <c r="VH31" t="s">
        <v>12</v>
      </c>
      <c r="VI31">
        <v>1232227</v>
      </c>
      <c r="VJ31" t="s">
        <v>12</v>
      </c>
      <c r="VK31">
        <v>1232227</v>
      </c>
      <c r="VL31" t="s">
        <v>12</v>
      </c>
      <c r="VM31">
        <v>1232227</v>
      </c>
      <c r="VN31" t="s">
        <v>12</v>
      </c>
      <c r="VO31">
        <v>1232227</v>
      </c>
      <c r="VP31" t="s">
        <v>12</v>
      </c>
      <c r="VQ31">
        <v>1232227</v>
      </c>
      <c r="VR31" t="s">
        <v>12</v>
      </c>
      <c r="VS31">
        <v>1232227</v>
      </c>
      <c r="VT31" t="s">
        <v>12</v>
      </c>
      <c r="VU31">
        <v>1232227</v>
      </c>
      <c r="VV31" t="s">
        <v>12</v>
      </c>
      <c r="VW31">
        <v>1232227</v>
      </c>
      <c r="VX31" t="s">
        <v>12</v>
      </c>
      <c r="VY31">
        <v>1232227</v>
      </c>
      <c r="VZ31" t="s">
        <v>12</v>
      </c>
      <c r="WA31">
        <v>1232227</v>
      </c>
      <c r="WB31" t="s">
        <v>12</v>
      </c>
      <c r="WC31">
        <v>1232227</v>
      </c>
      <c r="WD31" t="s">
        <v>12</v>
      </c>
      <c r="WE31">
        <v>1232227</v>
      </c>
      <c r="WF31" t="s">
        <v>12</v>
      </c>
      <c r="WG31">
        <v>1232227</v>
      </c>
      <c r="WH31" t="s">
        <v>12</v>
      </c>
      <c r="WI31">
        <v>1232227</v>
      </c>
      <c r="WJ31" t="s">
        <v>12</v>
      </c>
      <c r="WK31">
        <v>1232227</v>
      </c>
      <c r="WL31" t="s">
        <v>12</v>
      </c>
      <c r="WM31">
        <v>1232227</v>
      </c>
      <c r="WN31" t="s">
        <v>12</v>
      </c>
      <c r="WO31">
        <v>1232227</v>
      </c>
      <c r="WP31" t="s">
        <v>12</v>
      </c>
      <c r="WQ31">
        <v>1232227</v>
      </c>
      <c r="WR31" t="s">
        <v>12</v>
      </c>
      <c r="WS31">
        <v>1232227</v>
      </c>
      <c r="WT31" t="s">
        <v>12</v>
      </c>
      <c r="WU31">
        <v>1232227</v>
      </c>
      <c r="WV31" t="s">
        <v>12</v>
      </c>
      <c r="WW31">
        <v>1232227</v>
      </c>
      <c r="WX31" t="s">
        <v>12</v>
      </c>
      <c r="WY31">
        <v>1232227</v>
      </c>
      <c r="WZ31" t="s">
        <v>12</v>
      </c>
      <c r="XA31">
        <v>1232227</v>
      </c>
      <c r="XB31" t="s">
        <v>12</v>
      </c>
      <c r="XC31">
        <v>1232227</v>
      </c>
      <c r="XD31" t="s">
        <v>12</v>
      </c>
      <c r="XE31">
        <v>1232227</v>
      </c>
      <c r="XF31" t="s">
        <v>12</v>
      </c>
      <c r="XG31">
        <v>1232227</v>
      </c>
      <c r="XH31" t="s">
        <v>12</v>
      </c>
      <c r="XI31">
        <v>1232227</v>
      </c>
      <c r="XJ31" t="s">
        <v>12</v>
      </c>
      <c r="XK31">
        <v>1232227</v>
      </c>
      <c r="XL31" t="s">
        <v>12</v>
      </c>
      <c r="XM31">
        <v>1232227</v>
      </c>
      <c r="XN31" t="s">
        <v>12</v>
      </c>
      <c r="XO31">
        <v>1232227</v>
      </c>
      <c r="XP31" t="s">
        <v>12</v>
      </c>
      <c r="XQ31">
        <v>1232227</v>
      </c>
      <c r="XR31" t="s">
        <v>12</v>
      </c>
      <c r="XS31">
        <v>1232227</v>
      </c>
      <c r="XT31" t="s">
        <v>12</v>
      </c>
      <c r="XU31">
        <v>1232227</v>
      </c>
      <c r="XV31" t="s">
        <v>12</v>
      </c>
      <c r="XW31">
        <v>1232227</v>
      </c>
      <c r="XX31" t="s">
        <v>12</v>
      </c>
      <c r="XY31">
        <v>1232227</v>
      </c>
      <c r="XZ31" t="s">
        <v>12</v>
      </c>
      <c r="YA31">
        <v>1232227</v>
      </c>
      <c r="YB31" t="s">
        <v>12</v>
      </c>
      <c r="YC31">
        <v>1232227</v>
      </c>
      <c r="YD31" t="s">
        <v>12</v>
      </c>
      <c r="YE31">
        <v>1232227</v>
      </c>
      <c r="YF31" t="s">
        <v>12</v>
      </c>
      <c r="YG31">
        <v>1232227</v>
      </c>
      <c r="YH31" t="s">
        <v>12</v>
      </c>
      <c r="YI31">
        <v>1232227</v>
      </c>
      <c r="YJ31" t="s">
        <v>12</v>
      </c>
      <c r="YK31">
        <v>1232227</v>
      </c>
      <c r="YL31" t="s">
        <v>12</v>
      </c>
      <c r="YM31">
        <v>1232227</v>
      </c>
      <c r="YN31" t="s">
        <v>12</v>
      </c>
      <c r="YO31">
        <v>1232227</v>
      </c>
      <c r="YP31" t="s">
        <v>12</v>
      </c>
      <c r="YQ31">
        <v>1232227</v>
      </c>
      <c r="YR31" t="s">
        <v>12</v>
      </c>
      <c r="YS31">
        <v>1232227</v>
      </c>
      <c r="YT31" t="s">
        <v>12</v>
      </c>
      <c r="YU31">
        <v>1232227</v>
      </c>
      <c r="YV31" t="s">
        <v>12</v>
      </c>
      <c r="YW31">
        <v>1232227</v>
      </c>
      <c r="YX31" t="s">
        <v>12</v>
      </c>
      <c r="YY31">
        <v>1232227</v>
      </c>
      <c r="YZ31" t="s">
        <v>12</v>
      </c>
      <c r="ZA31">
        <v>1232227</v>
      </c>
      <c r="ZB31" t="s">
        <v>12</v>
      </c>
      <c r="ZC31">
        <v>1232227</v>
      </c>
      <c r="ZD31" t="s">
        <v>12</v>
      </c>
      <c r="ZE31">
        <v>1232227</v>
      </c>
      <c r="ZF31" t="s">
        <v>12</v>
      </c>
      <c r="ZG31">
        <v>1232227</v>
      </c>
      <c r="ZH31" t="s">
        <v>12</v>
      </c>
      <c r="ZI31">
        <v>1232227</v>
      </c>
      <c r="ZJ31" t="s">
        <v>12</v>
      </c>
      <c r="ZK31">
        <v>1232227</v>
      </c>
      <c r="ZL31" t="s">
        <v>12</v>
      </c>
      <c r="ZM31">
        <v>1232227</v>
      </c>
      <c r="ZN31" t="s">
        <v>12</v>
      </c>
      <c r="ZO31">
        <v>1232227</v>
      </c>
      <c r="ZP31" t="s">
        <v>12</v>
      </c>
      <c r="ZQ31">
        <v>1232227</v>
      </c>
      <c r="ZR31" t="s">
        <v>12</v>
      </c>
      <c r="ZS31">
        <v>1232227</v>
      </c>
      <c r="ZT31" t="s">
        <v>12</v>
      </c>
      <c r="ZU31">
        <v>1232227</v>
      </c>
      <c r="ZV31" t="s">
        <v>12</v>
      </c>
      <c r="ZW31">
        <v>1232227</v>
      </c>
      <c r="ZX31" t="s">
        <v>12</v>
      </c>
      <c r="ZY31">
        <v>1232227</v>
      </c>
      <c r="ZZ31" t="s">
        <v>12</v>
      </c>
      <c r="AAA31">
        <v>1232227</v>
      </c>
      <c r="AAB31" t="s">
        <v>12</v>
      </c>
      <c r="AAC31">
        <v>1232227</v>
      </c>
      <c r="AAD31" t="s">
        <v>12</v>
      </c>
      <c r="AAE31">
        <v>1232227</v>
      </c>
      <c r="AAF31" t="s">
        <v>12</v>
      </c>
      <c r="AAG31">
        <v>1232227</v>
      </c>
      <c r="AAH31" t="s">
        <v>12</v>
      </c>
      <c r="AAI31">
        <v>1232227</v>
      </c>
      <c r="AAJ31" t="s">
        <v>12</v>
      </c>
      <c r="AAK31">
        <v>1232227</v>
      </c>
      <c r="AAL31" t="s">
        <v>12</v>
      </c>
      <c r="AAM31">
        <v>1232227</v>
      </c>
      <c r="AAN31" t="s">
        <v>12</v>
      </c>
      <c r="AAO31">
        <v>1232227</v>
      </c>
      <c r="AAP31" t="s">
        <v>12</v>
      </c>
      <c r="AAQ31">
        <v>1232227</v>
      </c>
      <c r="AAR31" t="s">
        <v>12</v>
      </c>
      <c r="AAS31">
        <v>1232227</v>
      </c>
      <c r="AAT31" t="s">
        <v>12</v>
      </c>
      <c r="AAU31">
        <v>1232227</v>
      </c>
      <c r="AAV31" t="s">
        <v>12</v>
      </c>
      <c r="AAW31">
        <v>1232227</v>
      </c>
      <c r="AAX31" t="s">
        <v>12</v>
      </c>
      <c r="AAY31">
        <v>1232227</v>
      </c>
      <c r="AAZ31" t="s">
        <v>12</v>
      </c>
      <c r="ABA31">
        <v>1232227</v>
      </c>
      <c r="ABB31" t="s">
        <v>12</v>
      </c>
      <c r="ABC31">
        <v>1232227</v>
      </c>
      <c r="ABD31" t="s">
        <v>12</v>
      </c>
      <c r="ABE31">
        <v>1232227</v>
      </c>
      <c r="ABF31" t="s">
        <v>12</v>
      </c>
      <c r="ABG31">
        <v>1232227</v>
      </c>
      <c r="ABH31" t="s">
        <v>12</v>
      </c>
      <c r="ABI31">
        <v>1232227</v>
      </c>
      <c r="ABJ31" t="s">
        <v>12</v>
      </c>
      <c r="ABK31">
        <v>1232227</v>
      </c>
      <c r="ABL31" t="s">
        <v>12</v>
      </c>
      <c r="ABM31">
        <v>1232227</v>
      </c>
      <c r="ABN31" t="s">
        <v>12</v>
      </c>
      <c r="ABO31">
        <v>1232227</v>
      </c>
      <c r="ABP31" t="s">
        <v>12</v>
      </c>
      <c r="ABQ31">
        <v>1232227</v>
      </c>
      <c r="ABR31" t="s">
        <v>12</v>
      </c>
      <c r="ABS31">
        <v>1232227</v>
      </c>
      <c r="ABT31" t="s">
        <v>12</v>
      </c>
      <c r="ABU31">
        <v>1232227</v>
      </c>
      <c r="ABV31" t="s">
        <v>12</v>
      </c>
      <c r="ABW31">
        <v>1232227</v>
      </c>
      <c r="ABX31" t="s">
        <v>12</v>
      </c>
      <c r="ABY31">
        <v>1232227</v>
      </c>
      <c r="ABZ31" t="s">
        <v>12</v>
      </c>
      <c r="ACA31">
        <v>1232227</v>
      </c>
      <c r="ACB31" t="s">
        <v>12</v>
      </c>
      <c r="ACC31">
        <v>1232227</v>
      </c>
      <c r="ACD31" t="s">
        <v>12</v>
      </c>
      <c r="ACE31">
        <v>1232227</v>
      </c>
      <c r="ACF31" t="s">
        <v>12</v>
      </c>
      <c r="ACG31">
        <v>1232227</v>
      </c>
      <c r="ACH31" t="s">
        <v>12</v>
      </c>
      <c r="ACI31">
        <v>1232227</v>
      </c>
      <c r="ACJ31" t="s">
        <v>12</v>
      </c>
      <c r="ACK31">
        <v>1232227</v>
      </c>
      <c r="ACL31" t="s">
        <v>12</v>
      </c>
      <c r="ACM31">
        <v>1232227</v>
      </c>
      <c r="ACN31" t="s">
        <v>12</v>
      </c>
      <c r="ACO31">
        <v>1232227</v>
      </c>
      <c r="ACP31" t="s">
        <v>12</v>
      </c>
      <c r="ACQ31">
        <v>1232227</v>
      </c>
      <c r="ACR31" t="s">
        <v>12</v>
      </c>
      <c r="ACS31">
        <v>1232227</v>
      </c>
      <c r="ACT31" t="s">
        <v>12</v>
      </c>
      <c r="ACU31">
        <v>1232227</v>
      </c>
      <c r="ACV31" t="s">
        <v>12</v>
      </c>
      <c r="ACW31">
        <v>1232227</v>
      </c>
      <c r="ACX31" t="s">
        <v>12</v>
      </c>
      <c r="ACY31">
        <v>1232227</v>
      </c>
      <c r="ACZ31" t="s">
        <v>12</v>
      </c>
      <c r="ADA31">
        <v>1232227</v>
      </c>
      <c r="ADB31" t="s">
        <v>12</v>
      </c>
      <c r="ADC31">
        <v>1232227</v>
      </c>
      <c r="ADD31" t="s">
        <v>12</v>
      </c>
      <c r="ADE31">
        <v>1232227</v>
      </c>
      <c r="ADF31" t="s">
        <v>12</v>
      </c>
      <c r="ADG31">
        <v>1232227</v>
      </c>
      <c r="ADH31" t="s">
        <v>12</v>
      </c>
      <c r="ADI31">
        <v>1232227</v>
      </c>
      <c r="ADJ31" t="s">
        <v>12</v>
      </c>
      <c r="ADK31">
        <v>1232227</v>
      </c>
      <c r="ADL31" t="s">
        <v>12</v>
      </c>
      <c r="ADM31">
        <v>1232227</v>
      </c>
      <c r="ADN31" t="s">
        <v>12</v>
      </c>
      <c r="ADO31">
        <v>1232227</v>
      </c>
      <c r="ADP31" t="s">
        <v>12</v>
      </c>
      <c r="ADQ31">
        <v>1232227</v>
      </c>
      <c r="ADR31" t="s">
        <v>12</v>
      </c>
      <c r="ADS31">
        <v>1232227</v>
      </c>
      <c r="ADT31" t="s">
        <v>12</v>
      </c>
      <c r="ADU31">
        <v>1232227</v>
      </c>
      <c r="ADV31" t="s">
        <v>12</v>
      </c>
      <c r="ADW31">
        <v>1232227</v>
      </c>
      <c r="ADX31" t="s">
        <v>12</v>
      </c>
      <c r="ADY31">
        <v>1232227</v>
      </c>
      <c r="ADZ31" t="s">
        <v>12</v>
      </c>
      <c r="AEA31">
        <v>1232227</v>
      </c>
      <c r="AEB31" t="s">
        <v>12</v>
      </c>
      <c r="AEC31">
        <v>1232227</v>
      </c>
      <c r="AED31" t="s">
        <v>12</v>
      </c>
      <c r="AEE31">
        <v>1232227</v>
      </c>
      <c r="AEF31" t="s">
        <v>12</v>
      </c>
      <c r="AEG31">
        <v>1232227</v>
      </c>
      <c r="AEH31" t="s">
        <v>12</v>
      </c>
      <c r="AEI31">
        <v>1232227</v>
      </c>
      <c r="AEJ31" t="s">
        <v>12</v>
      </c>
      <c r="AEK31">
        <v>1232227</v>
      </c>
      <c r="AEL31" t="s">
        <v>12</v>
      </c>
      <c r="AEM31">
        <v>1232227</v>
      </c>
      <c r="AEN31" t="s">
        <v>12</v>
      </c>
      <c r="AEO31">
        <v>1232227</v>
      </c>
      <c r="AEP31" t="s">
        <v>12</v>
      </c>
      <c r="AEQ31">
        <v>1232227</v>
      </c>
      <c r="AER31" t="s">
        <v>12</v>
      </c>
      <c r="AES31">
        <v>1232227</v>
      </c>
      <c r="AET31" t="s">
        <v>12</v>
      </c>
      <c r="AEU31">
        <v>1232227</v>
      </c>
      <c r="AEV31" t="s">
        <v>12</v>
      </c>
      <c r="AEW31">
        <v>1232227</v>
      </c>
      <c r="AEX31" t="s">
        <v>12</v>
      </c>
      <c r="AEY31">
        <v>1232227</v>
      </c>
      <c r="AEZ31" t="s">
        <v>12</v>
      </c>
      <c r="AFA31">
        <v>1232227</v>
      </c>
      <c r="AFB31" t="s">
        <v>12</v>
      </c>
      <c r="AFC31">
        <v>1232227</v>
      </c>
      <c r="AFD31" t="s">
        <v>12</v>
      </c>
      <c r="AFE31">
        <v>1232227</v>
      </c>
      <c r="AFF31" t="s">
        <v>12</v>
      </c>
      <c r="AFG31">
        <v>1232227</v>
      </c>
      <c r="AFH31" t="s">
        <v>12</v>
      </c>
      <c r="AFI31">
        <v>1232227</v>
      </c>
      <c r="AFJ31" t="s">
        <v>12</v>
      </c>
      <c r="AFK31">
        <v>1232227</v>
      </c>
      <c r="AFL31" t="s">
        <v>12</v>
      </c>
      <c r="AFM31">
        <v>1232227</v>
      </c>
      <c r="AFN31" t="s">
        <v>12</v>
      </c>
      <c r="AFO31">
        <v>1232227</v>
      </c>
      <c r="AFP31" t="s">
        <v>12</v>
      </c>
      <c r="AFQ31">
        <v>1232227</v>
      </c>
      <c r="AFR31" t="s">
        <v>12</v>
      </c>
      <c r="AFS31">
        <v>1232227</v>
      </c>
      <c r="AFT31" t="s">
        <v>12</v>
      </c>
      <c r="AFU31">
        <v>1232227</v>
      </c>
      <c r="AFV31" t="s">
        <v>12</v>
      </c>
      <c r="AFW31">
        <v>1232227</v>
      </c>
      <c r="AFX31" t="s">
        <v>12</v>
      </c>
      <c r="AFY31">
        <v>1232227</v>
      </c>
      <c r="AFZ31" t="s">
        <v>12</v>
      </c>
      <c r="AGA31">
        <v>1232227</v>
      </c>
      <c r="AGB31" t="s">
        <v>12</v>
      </c>
      <c r="AGC31">
        <v>1232227</v>
      </c>
      <c r="AGD31" t="s">
        <v>12</v>
      </c>
      <c r="AGE31">
        <v>1232227</v>
      </c>
      <c r="AGF31" t="s">
        <v>12</v>
      </c>
      <c r="AGG31">
        <v>1232227</v>
      </c>
      <c r="AGH31" t="s">
        <v>12</v>
      </c>
      <c r="AGI31">
        <v>1232227</v>
      </c>
      <c r="AGJ31" t="s">
        <v>12</v>
      </c>
      <c r="AGK31">
        <v>1232227</v>
      </c>
      <c r="AGL31" t="s">
        <v>12</v>
      </c>
      <c r="AGM31">
        <v>1232227</v>
      </c>
      <c r="AGN31" t="s">
        <v>12</v>
      </c>
      <c r="AGO31">
        <v>1232227</v>
      </c>
      <c r="AGP31" t="s">
        <v>12</v>
      </c>
      <c r="AGQ31">
        <v>1232227</v>
      </c>
      <c r="AGR31" t="s">
        <v>12</v>
      </c>
      <c r="AGS31">
        <v>1232227</v>
      </c>
      <c r="AGT31" t="s">
        <v>12</v>
      </c>
      <c r="AGU31">
        <v>1232227</v>
      </c>
      <c r="AGV31" t="s">
        <v>12</v>
      </c>
      <c r="AGW31">
        <v>1232227</v>
      </c>
      <c r="AGX31" t="s">
        <v>12</v>
      </c>
      <c r="AGY31">
        <v>1232227</v>
      </c>
      <c r="AGZ31" t="s">
        <v>12</v>
      </c>
      <c r="AHA31">
        <v>1232227</v>
      </c>
      <c r="AHB31" t="s">
        <v>12</v>
      </c>
      <c r="AHC31">
        <v>1232227</v>
      </c>
      <c r="AHD31" t="s">
        <v>12</v>
      </c>
      <c r="AHE31">
        <v>1232227</v>
      </c>
      <c r="AHF31" t="s">
        <v>12</v>
      </c>
      <c r="AHG31">
        <v>1232227</v>
      </c>
      <c r="AHH31" t="s">
        <v>12</v>
      </c>
      <c r="AHI31">
        <v>1232227</v>
      </c>
      <c r="AHJ31" t="s">
        <v>12</v>
      </c>
      <c r="AHK31">
        <v>1232227</v>
      </c>
      <c r="AHL31" t="s">
        <v>12</v>
      </c>
      <c r="AHM31">
        <v>1232227</v>
      </c>
      <c r="AHN31" t="s">
        <v>12</v>
      </c>
      <c r="AHO31">
        <v>1232227</v>
      </c>
      <c r="AHP31" t="s">
        <v>12</v>
      </c>
      <c r="AHQ31">
        <v>1232227</v>
      </c>
      <c r="AHR31" t="s">
        <v>12</v>
      </c>
      <c r="AHS31">
        <v>1232227</v>
      </c>
      <c r="AHT31" t="s">
        <v>12</v>
      </c>
      <c r="AHU31">
        <v>1232227</v>
      </c>
      <c r="AHV31" t="s">
        <v>12</v>
      </c>
      <c r="AHW31">
        <v>1232227</v>
      </c>
      <c r="AHX31" t="s">
        <v>12</v>
      </c>
      <c r="AHY31">
        <v>1232227</v>
      </c>
      <c r="AHZ31" t="s">
        <v>12</v>
      </c>
      <c r="AIA31">
        <v>1232227</v>
      </c>
      <c r="AIB31" t="s">
        <v>12</v>
      </c>
      <c r="AIC31">
        <v>1232227</v>
      </c>
      <c r="AID31" t="s">
        <v>12</v>
      </c>
      <c r="AIE31">
        <v>1232227</v>
      </c>
      <c r="AIF31" t="s">
        <v>12</v>
      </c>
      <c r="AIG31">
        <v>1232227</v>
      </c>
      <c r="AIH31" t="s">
        <v>12</v>
      </c>
      <c r="AII31">
        <v>1232227</v>
      </c>
      <c r="AIJ31" t="s">
        <v>12</v>
      </c>
      <c r="AIK31">
        <v>1232227</v>
      </c>
      <c r="AIL31" t="s">
        <v>12</v>
      </c>
      <c r="AIM31">
        <v>1232227</v>
      </c>
      <c r="AIN31" t="s">
        <v>12</v>
      </c>
      <c r="AIO31">
        <v>1232227</v>
      </c>
      <c r="AIP31" t="s">
        <v>12</v>
      </c>
      <c r="AIQ31">
        <v>1232227</v>
      </c>
      <c r="AIR31" t="s">
        <v>12</v>
      </c>
      <c r="AIS31">
        <v>1232227</v>
      </c>
      <c r="AIT31" t="s">
        <v>12</v>
      </c>
      <c r="AIU31">
        <v>1232227</v>
      </c>
      <c r="AIV31" t="s">
        <v>12</v>
      </c>
      <c r="AIW31">
        <v>1232227</v>
      </c>
      <c r="AIX31" t="s">
        <v>12</v>
      </c>
      <c r="AIY31">
        <v>1232227</v>
      </c>
      <c r="AIZ31" t="s">
        <v>12</v>
      </c>
      <c r="AJA31">
        <v>1232227</v>
      </c>
      <c r="AJB31" t="s">
        <v>12</v>
      </c>
      <c r="AJC31">
        <v>1232227</v>
      </c>
      <c r="AJD31" t="s">
        <v>12</v>
      </c>
      <c r="AJE31">
        <v>1232227</v>
      </c>
      <c r="AJF31" t="s">
        <v>12</v>
      </c>
      <c r="AJG31">
        <v>1232227</v>
      </c>
      <c r="AJH31" t="s">
        <v>12</v>
      </c>
      <c r="AJI31">
        <v>1232227</v>
      </c>
      <c r="AJJ31" t="s">
        <v>12</v>
      </c>
      <c r="AJK31">
        <v>1232227</v>
      </c>
      <c r="AJL31" t="s">
        <v>12</v>
      </c>
      <c r="AJM31">
        <v>1232227</v>
      </c>
      <c r="AJN31" t="s">
        <v>12</v>
      </c>
      <c r="AJO31">
        <v>1232227</v>
      </c>
      <c r="AJP31" t="s">
        <v>12</v>
      </c>
      <c r="AJQ31">
        <v>1232227</v>
      </c>
      <c r="AJR31" t="s">
        <v>12</v>
      </c>
      <c r="AJS31">
        <v>1232227</v>
      </c>
      <c r="AJT31" t="s">
        <v>12</v>
      </c>
      <c r="AJU31">
        <v>1232227</v>
      </c>
      <c r="AJV31" t="s">
        <v>12</v>
      </c>
      <c r="AJW31">
        <v>1232227</v>
      </c>
      <c r="AJX31" t="s">
        <v>12</v>
      </c>
      <c r="AJY31">
        <v>1232227</v>
      </c>
      <c r="AJZ31" t="s">
        <v>12</v>
      </c>
      <c r="AKA31">
        <v>1232227</v>
      </c>
      <c r="AKB31" t="s">
        <v>12</v>
      </c>
      <c r="AKC31">
        <v>1232227</v>
      </c>
      <c r="AKD31" t="s">
        <v>12</v>
      </c>
      <c r="AKE31">
        <v>1232227</v>
      </c>
      <c r="AKF31" t="s">
        <v>12</v>
      </c>
      <c r="AKG31">
        <v>1232227</v>
      </c>
      <c r="AKH31" t="s">
        <v>12</v>
      </c>
      <c r="AKI31">
        <v>1232227</v>
      </c>
      <c r="AKJ31" t="s">
        <v>12</v>
      </c>
      <c r="AKK31">
        <v>1232227</v>
      </c>
      <c r="AKL31" t="s">
        <v>12</v>
      </c>
      <c r="AKM31">
        <v>1232227</v>
      </c>
      <c r="AKN31" t="s">
        <v>12</v>
      </c>
      <c r="AKO31">
        <v>1232227</v>
      </c>
      <c r="AKP31" t="s">
        <v>12</v>
      </c>
      <c r="AKQ31">
        <v>1232227</v>
      </c>
      <c r="AKR31" t="s">
        <v>12</v>
      </c>
      <c r="AKS31">
        <v>1232227</v>
      </c>
      <c r="AKT31" t="s">
        <v>12</v>
      </c>
      <c r="AKU31">
        <v>1232227</v>
      </c>
      <c r="AKV31" t="s">
        <v>12</v>
      </c>
      <c r="AKW31">
        <v>1232227</v>
      </c>
      <c r="AKX31" t="s">
        <v>12</v>
      </c>
      <c r="AKY31">
        <v>1232227</v>
      </c>
      <c r="AKZ31" t="s">
        <v>12</v>
      </c>
      <c r="ALA31">
        <v>1232227</v>
      </c>
      <c r="ALB31" t="s">
        <v>12</v>
      </c>
      <c r="ALC31">
        <v>1232227</v>
      </c>
      <c r="ALD31" t="s">
        <v>12</v>
      </c>
      <c r="ALE31">
        <v>1232227</v>
      </c>
      <c r="ALF31" t="s">
        <v>12</v>
      </c>
      <c r="ALG31">
        <v>1232227</v>
      </c>
      <c r="ALH31" t="s">
        <v>12</v>
      </c>
      <c r="ALI31">
        <v>1232227</v>
      </c>
      <c r="ALJ31" t="s">
        <v>12</v>
      </c>
      <c r="ALK31">
        <v>1232227</v>
      </c>
      <c r="ALL31" t="s">
        <v>12</v>
      </c>
      <c r="ALM31">
        <v>1232227</v>
      </c>
      <c r="ALN31" t="s">
        <v>12</v>
      </c>
      <c r="ALO31">
        <v>1232227</v>
      </c>
      <c r="ALP31" t="s">
        <v>12</v>
      </c>
      <c r="ALQ31">
        <v>1232227</v>
      </c>
      <c r="ALR31" t="s">
        <v>12</v>
      </c>
      <c r="ALS31">
        <v>1232227</v>
      </c>
      <c r="ALT31" t="s">
        <v>12</v>
      </c>
      <c r="ALU31">
        <v>1232227</v>
      </c>
      <c r="ALV31" t="s">
        <v>12</v>
      </c>
      <c r="ALW31">
        <v>1232227</v>
      </c>
      <c r="ALX31" t="s">
        <v>12</v>
      </c>
      <c r="ALY31">
        <v>1232227</v>
      </c>
      <c r="ALZ31" t="s">
        <v>12</v>
      </c>
      <c r="AMA31">
        <v>1232227</v>
      </c>
      <c r="AMB31" t="s">
        <v>12</v>
      </c>
      <c r="AMC31">
        <v>1232227</v>
      </c>
      <c r="AMD31" t="s">
        <v>12</v>
      </c>
      <c r="AME31">
        <v>1232227</v>
      </c>
      <c r="AMF31" t="s">
        <v>12</v>
      </c>
      <c r="AMG31">
        <v>1232227</v>
      </c>
      <c r="AMH31" t="s">
        <v>12</v>
      </c>
      <c r="AMI31">
        <v>1232227</v>
      </c>
      <c r="AMJ31" t="s">
        <v>12</v>
      </c>
      <c r="AMK31">
        <v>1232227</v>
      </c>
      <c r="AML31" t="s">
        <v>12</v>
      </c>
      <c r="AMM31">
        <v>1232227</v>
      </c>
      <c r="AMN31" t="s">
        <v>12</v>
      </c>
      <c r="AMO31">
        <v>1232227</v>
      </c>
      <c r="AMP31" t="s">
        <v>12</v>
      </c>
      <c r="AMQ31">
        <v>1232227</v>
      </c>
      <c r="AMR31" t="s">
        <v>12</v>
      </c>
      <c r="AMS31">
        <v>1232227</v>
      </c>
      <c r="AMT31" t="s">
        <v>12</v>
      </c>
      <c r="AMU31">
        <v>1232227</v>
      </c>
      <c r="AMV31" t="s">
        <v>12</v>
      </c>
      <c r="AMW31">
        <v>1232227</v>
      </c>
      <c r="AMX31" t="s">
        <v>12</v>
      </c>
      <c r="AMY31">
        <v>1232227</v>
      </c>
      <c r="AMZ31" t="s">
        <v>12</v>
      </c>
      <c r="ANA31">
        <v>1232227</v>
      </c>
      <c r="ANB31" t="s">
        <v>12</v>
      </c>
      <c r="ANC31">
        <v>1232227</v>
      </c>
      <c r="AND31" t="s">
        <v>12</v>
      </c>
      <c r="ANE31">
        <v>1232227</v>
      </c>
      <c r="ANF31" t="s">
        <v>12</v>
      </c>
      <c r="ANG31">
        <v>1232227</v>
      </c>
      <c r="ANH31" t="s">
        <v>12</v>
      </c>
      <c r="ANI31">
        <v>1232227</v>
      </c>
      <c r="ANJ31" t="s">
        <v>12</v>
      </c>
      <c r="ANK31">
        <v>1232227</v>
      </c>
      <c r="ANL31" t="s">
        <v>12</v>
      </c>
      <c r="ANM31">
        <v>1232227</v>
      </c>
      <c r="ANN31" t="s">
        <v>12</v>
      </c>
      <c r="ANO31">
        <v>1232227</v>
      </c>
      <c r="ANP31" t="s">
        <v>12</v>
      </c>
      <c r="ANQ31">
        <v>1232227</v>
      </c>
      <c r="ANR31" t="s">
        <v>12</v>
      </c>
      <c r="ANS31">
        <v>1232227</v>
      </c>
      <c r="ANT31" t="s">
        <v>12</v>
      </c>
      <c r="ANU31">
        <v>1232227</v>
      </c>
      <c r="ANV31" t="s">
        <v>12</v>
      </c>
      <c r="ANW31">
        <v>1232227</v>
      </c>
      <c r="ANX31" t="s">
        <v>12</v>
      </c>
      <c r="ANY31">
        <v>1232227</v>
      </c>
      <c r="ANZ31" t="s">
        <v>12</v>
      </c>
      <c r="AOA31">
        <v>1232227</v>
      </c>
      <c r="AOB31" t="s">
        <v>12</v>
      </c>
      <c r="AOC31">
        <v>1232227</v>
      </c>
      <c r="AOD31" t="s">
        <v>12</v>
      </c>
      <c r="AOE31">
        <v>1232227</v>
      </c>
      <c r="AOF31" t="s">
        <v>12</v>
      </c>
      <c r="AOG31">
        <v>1232227</v>
      </c>
      <c r="AOH31" t="s">
        <v>12</v>
      </c>
      <c r="AOI31">
        <v>1232227</v>
      </c>
      <c r="AOJ31" t="s">
        <v>12</v>
      </c>
      <c r="AOK31">
        <v>1232227</v>
      </c>
      <c r="AOL31" t="s">
        <v>12</v>
      </c>
      <c r="AOM31">
        <v>1232227</v>
      </c>
      <c r="AON31" t="s">
        <v>12</v>
      </c>
      <c r="AOO31">
        <v>1232227</v>
      </c>
      <c r="AOP31" t="s">
        <v>12</v>
      </c>
      <c r="AOQ31">
        <v>1232227</v>
      </c>
      <c r="AOR31" t="s">
        <v>12</v>
      </c>
      <c r="AOS31">
        <v>1232227</v>
      </c>
      <c r="AOT31" t="s">
        <v>12</v>
      </c>
      <c r="AOU31">
        <v>1232227</v>
      </c>
      <c r="AOV31" t="s">
        <v>12</v>
      </c>
      <c r="AOW31">
        <v>1232227</v>
      </c>
      <c r="AOX31" t="s">
        <v>12</v>
      </c>
      <c r="AOY31">
        <v>1232227</v>
      </c>
      <c r="AOZ31" t="s">
        <v>12</v>
      </c>
      <c r="APA31">
        <v>1232227</v>
      </c>
      <c r="APB31" t="s">
        <v>12</v>
      </c>
      <c r="APC31">
        <v>1232227</v>
      </c>
      <c r="APD31" t="s">
        <v>12</v>
      </c>
      <c r="APE31">
        <v>1232227</v>
      </c>
      <c r="APF31" t="s">
        <v>12</v>
      </c>
      <c r="APG31">
        <v>1232227</v>
      </c>
      <c r="APH31" t="s">
        <v>12</v>
      </c>
      <c r="API31">
        <v>1232227</v>
      </c>
      <c r="APJ31" t="s">
        <v>12</v>
      </c>
      <c r="APK31">
        <v>1232227</v>
      </c>
      <c r="APL31" t="s">
        <v>12</v>
      </c>
      <c r="APM31">
        <v>1232227</v>
      </c>
      <c r="APN31" t="s">
        <v>12</v>
      </c>
      <c r="APO31">
        <v>1232227</v>
      </c>
      <c r="APP31" t="s">
        <v>12</v>
      </c>
      <c r="APQ31">
        <v>1232227</v>
      </c>
      <c r="APR31" t="s">
        <v>12</v>
      </c>
      <c r="APS31">
        <v>1232227</v>
      </c>
      <c r="APT31" t="s">
        <v>12</v>
      </c>
      <c r="APU31">
        <v>1232227</v>
      </c>
      <c r="APV31" t="s">
        <v>12</v>
      </c>
      <c r="APW31">
        <v>1232227</v>
      </c>
      <c r="APX31" t="s">
        <v>12</v>
      </c>
      <c r="APY31">
        <v>1232227</v>
      </c>
      <c r="APZ31" t="s">
        <v>12</v>
      </c>
      <c r="AQA31">
        <v>1232227</v>
      </c>
      <c r="AQB31" t="s">
        <v>12</v>
      </c>
      <c r="AQC31">
        <v>1232227</v>
      </c>
      <c r="AQD31" t="s">
        <v>12</v>
      </c>
      <c r="AQE31">
        <v>1232227</v>
      </c>
      <c r="AQF31" t="s">
        <v>12</v>
      </c>
      <c r="AQG31">
        <v>1232227</v>
      </c>
      <c r="AQH31" t="s">
        <v>12</v>
      </c>
      <c r="AQI31">
        <v>1232227</v>
      </c>
      <c r="AQJ31" t="s">
        <v>12</v>
      </c>
      <c r="AQK31">
        <v>1232227</v>
      </c>
      <c r="AQL31" t="s">
        <v>12</v>
      </c>
      <c r="AQM31">
        <v>1232227</v>
      </c>
      <c r="AQN31" t="s">
        <v>12</v>
      </c>
      <c r="AQO31">
        <v>1232227</v>
      </c>
      <c r="AQP31" t="s">
        <v>12</v>
      </c>
      <c r="AQQ31">
        <v>1232227</v>
      </c>
      <c r="AQR31" t="s">
        <v>12</v>
      </c>
      <c r="AQS31">
        <v>1232227</v>
      </c>
      <c r="AQT31" t="s">
        <v>12</v>
      </c>
      <c r="AQU31">
        <v>1232227</v>
      </c>
      <c r="AQV31" t="s">
        <v>12</v>
      </c>
      <c r="AQW31">
        <v>1232227</v>
      </c>
      <c r="AQX31" t="s">
        <v>12</v>
      </c>
      <c r="AQY31">
        <v>1232227</v>
      </c>
      <c r="AQZ31" t="s">
        <v>12</v>
      </c>
      <c r="ARA31">
        <v>1232227</v>
      </c>
      <c r="ARB31" t="s">
        <v>12</v>
      </c>
      <c r="ARC31">
        <v>1232227</v>
      </c>
      <c r="ARD31" t="s">
        <v>12</v>
      </c>
      <c r="ARE31">
        <v>1232227</v>
      </c>
      <c r="ARF31" t="s">
        <v>12</v>
      </c>
      <c r="ARG31">
        <v>1232227</v>
      </c>
      <c r="ARH31" t="s">
        <v>12</v>
      </c>
      <c r="ARI31">
        <v>1232227</v>
      </c>
      <c r="ARJ31" t="s">
        <v>12</v>
      </c>
      <c r="ARK31">
        <v>1232227</v>
      </c>
      <c r="ARL31" t="s">
        <v>12</v>
      </c>
      <c r="ARM31">
        <v>1232227</v>
      </c>
      <c r="ARN31" t="s">
        <v>12</v>
      </c>
      <c r="ARO31">
        <v>1232227</v>
      </c>
      <c r="ARP31" t="s">
        <v>12</v>
      </c>
      <c r="ARQ31">
        <v>1232227</v>
      </c>
      <c r="ARR31" t="s">
        <v>12</v>
      </c>
      <c r="ARS31">
        <v>1232227</v>
      </c>
      <c r="ART31" t="s">
        <v>12</v>
      </c>
      <c r="ARU31">
        <v>1232227</v>
      </c>
      <c r="ARV31" t="s">
        <v>12</v>
      </c>
      <c r="ARW31">
        <v>1232227</v>
      </c>
      <c r="ARX31" t="s">
        <v>12</v>
      </c>
      <c r="ARY31">
        <v>1232227</v>
      </c>
      <c r="ARZ31" t="s">
        <v>12</v>
      </c>
      <c r="ASA31">
        <v>1232227</v>
      </c>
      <c r="ASB31" t="s">
        <v>12</v>
      </c>
      <c r="ASC31">
        <v>1232227</v>
      </c>
      <c r="ASD31" t="s">
        <v>12</v>
      </c>
      <c r="ASE31">
        <v>1232227</v>
      </c>
      <c r="ASF31" t="s">
        <v>12</v>
      </c>
      <c r="ASG31">
        <v>1232227</v>
      </c>
      <c r="ASH31" t="s">
        <v>12</v>
      </c>
      <c r="ASI31">
        <v>1232227</v>
      </c>
      <c r="ASJ31" t="s">
        <v>12</v>
      </c>
      <c r="ASK31">
        <v>1232227</v>
      </c>
      <c r="ASL31" t="s">
        <v>12</v>
      </c>
      <c r="ASM31">
        <v>1232227</v>
      </c>
      <c r="ASN31" t="s">
        <v>12</v>
      </c>
      <c r="ASO31">
        <v>1232227</v>
      </c>
      <c r="ASP31" t="s">
        <v>12</v>
      </c>
      <c r="ASQ31">
        <v>1232227</v>
      </c>
      <c r="ASR31" t="s">
        <v>12</v>
      </c>
      <c r="ASS31">
        <v>1232227</v>
      </c>
      <c r="AST31" t="s">
        <v>12</v>
      </c>
      <c r="ASU31">
        <v>1232227</v>
      </c>
      <c r="ASV31" t="s">
        <v>12</v>
      </c>
      <c r="ASW31">
        <v>1232227</v>
      </c>
      <c r="ASX31" t="s">
        <v>12</v>
      </c>
      <c r="ASY31">
        <v>1232227</v>
      </c>
      <c r="ASZ31" t="s">
        <v>12</v>
      </c>
      <c r="ATA31">
        <v>1232227</v>
      </c>
      <c r="ATB31" t="s">
        <v>12</v>
      </c>
      <c r="ATC31">
        <v>1232227</v>
      </c>
      <c r="ATD31" t="s">
        <v>12</v>
      </c>
      <c r="ATE31">
        <v>1232227</v>
      </c>
      <c r="ATF31" t="s">
        <v>12</v>
      </c>
      <c r="ATG31">
        <v>1232227</v>
      </c>
      <c r="ATH31" t="s">
        <v>12</v>
      </c>
      <c r="ATI31">
        <v>1232227</v>
      </c>
      <c r="ATJ31" t="s">
        <v>12</v>
      </c>
      <c r="ATK31">
        <v>1232227</v>
      </c>
      <c r="ATL31" t="s">
        <v>12</v>
      </c>
      <c r="ATM31">
        <v>1232227</v>
      </c>
      <c r="ATN31" t="s">
        <v>12</v>
      </c>
      <c r="ATO31">
        <v>1232227</v>
      </c>
      <c r="ATP31" t="s">
        <v>12</v>
      </c>
      <c r="ATQ31">
        <v>1232227</v>
      </c>
      <c r="ATR31" t="s">
        <v>12</v>
      </c>
      <c r="ATS31">
        <v>1232227</v>
      </c>
      <c r="ATT31" t="s">
        <v>12</v>
      </c>
      <c r="ATU31">
        <v>1232227</v>
      </c>
      <c r="ATV31" t="s">
        <v>12</v>
      </c>
      <c r="ATW31">
        <v>1232227</v>
      </c>
      <c r="ATX31" t="s">
        <v>12</v>
      </c>
      <c r="ATY31">
        <v>1232227</v>
      </c>
      <c r="ATZ31" t="s">
        <v>12</v>
      </c>
      <c r="AUA31">
        <v>1232227</v>
      </c>
      <c r="AUB31" t="s">
        <v>12</v>
      </c>
      <c r="AUC31">
        <v>1232227</v>
      </c>
      <c r="AUD31" t="s">
        <v>12</v>
      </c>
      <c r="AUE31">
        <v>1232227</v>
      </c>
      <c r="AUF31" t="s">
        <v>12</v>
      </c>
      <c r="AUG31">
        <v>1232227</v>
      </c>
      <c r="AUH31" t="s">
        <v>12</v>
      </c>
      <c r="AUI31">
        <v>1232227</v>
      </c>
      <c r="AUJ31" t="s">
        <v>12</v>
      </c>
      <c r="AUK31">
        <v>1232227</v>
      </c>
      <c r="AUL31" t="s">
        <v>12</v>
      </c>
      <c r="AUM31">
        <v>1232227</v>
      </c>
      <c r="AUN31" t="s">
        <v>12</v>
      </c>
      <c r="AUO31">
        <v>1232227</v>
      </c>
      <c r="AUP31" t="s">
        <v>12</v>
      </c>
      <c r="AUQ31">
        <v>1232227</v>
      </c>
      <c r="AUR31" t="s">
        <v>12</v>
      </c>
      <c r="AUS31">
        <v>1232227</v>
      </c>
      <c r="AUT31" t="s">
        <v>12</v>
      </c>
      <c r="AUU31">
        <v>1232227</v>
      </c>
      <c r="AUV31" t="s">
        <v>12</v>
      </c>
      <c r="AUW31">
        <v>1232227</v>
      </c>
      <c r="AUX31" t="s">
        <v>12</v>
      </c>
      <c r="AUY31">
        <v>1232227</v>
      </c>
      <c r="AUZ31" t="s">
        <v>12</v>
      </c>
      <c r="AVA31">
        <v>1232227</v>
      </c>
      <c r="AVB31" t="s">
        <v>12</v>
      </c>
      <c r="AVC31">
        <v>1232227</v>
      </c>
      <c r="AVD31" t="s">
        <v>12</v>
      </c>
      <c r="AVE31">
        <v>1232227</v>
      </c>
      <c r="AVF31" t="s">
        <v>12</v>
      </c>
      <c r="AVG31">
        <v>1232227</v>
      </c>
      <c r="AVH31" t="s">
        <v>12</v>
      </c>
      <c r="AVI31">
        <v>1232227</v>
      </c>
      <c r="AVJ31" t="s">
        <v>12</v>
      </c>
      <c r="AVK31">
        <v>1232227</v>
      </c>
      <c r="AVL31" t="s">
        <v>12</v>
      </c>
      <c r="AVM31">
        <v>1232227</v>
      </c>
      <c r="AVN31" t="s">
        <v>12</v>
      </c>
      <c r="AVO31">
        <v>1232227</v>
      </c>
      <c r="AVP31" t="s">
        <v>12</v>
      </c>
      <c r="AVQ31">
        <v>1232227</v>
      </c>
      <c r="AVR31" t="s">
        <v>12</v>
      </c>
      <c r="AVS31">
        <v>1232227</v>
      </c>
      <c r="AVT31" t="s">
        <v>12</v>
      </c>
      <c r="AVU31">
        <v>1232227</v>
      </c>
      <c r="AVV31" t="s">
        <v>12</v>
      </c>
      <c r="AVW31">
        <v>1232227</v>
      </c>
      <c r="AVX31" t="s">
        <v>12</v>
      </c>
      <c r="AVY31">
        <v>1232227</v>
      </c>
      <c r="AVZ31" t="s">
        <v>12</v>
      </c>
      <c r="AWA31">
        <v>1232227</v>
      </c>
      <c r="AWB31" t="s">
        <v>12</v>
      </c>
      <c r="AWC31">
        <v>1232227</v>
      </c>
      <c r="AWD31" t="s">
        <v>12</v>
      </c>
      <c r="AWE31">
        <v>1232227</v>
      </c>
      <c r="AWF31" t="s">
        <v>12</v>
      </c>
      <c r="AWG31">
        <v>1232227</v>
      </c>
      <c r="AWH31" t="s">
        <v>12</v>
      </c>
      <c r="AWI31">
        <v>1232227</v>
      </c>
      <c r="AWJ31" t="s">
        <v>12</v>
      </c>
      <c r="AWK31">
        <v>1232227</v>
      </c>
      <c r="AWL31" t="s">
        <v>12</v>
      </c>
      <c r="AWM31">
        <v>1232227</v>
      </c>
      <c r="AWN31" t="s">
        <v>12</v>
      </c>
      <c r="AWO31">
        <v>1232227</v>
      </c>
      <c r="AWP31" t="s">
        <v>12</v>
      </c>
      <c r="AWQ31">
        <v>1232227</v>
      </c>
      <c r="AWR31" t="s">
        <v>12</v>
      </c>
      <c r="AWS31">
        <v>1232227</v>
      </c>
      <c r="AWT31" t="s">
        <v>12</v>
      </c>
      <c r="AWU31">
        <v>1232227</v>
      </c>
      <c r="AWV31" t="s">
        <v>12</v>
      </c>
      <c r="AWW31">
        <v>1232227</v>
      </c>
      <c r="AWX31" t="s">
        <v>12</v>
      </c>
      <c r="AWY31">
        <v>1232227</v>
      </c>
      <c r="AWZ31" t="s">
        <v>12</v>
      </c>
      <c r="AXA31">
        <v>1232227</v>
      </c>
      <c r="AXB31" t="s">
        <v>12</v>
      </c>
      <c r="AXC31">
        <v>1232227</v>
      </c>
      <c r="AXD31" t="s">
        <v>12</v>
      </c>
      <c r="AXE31">
        <v>1232227</v>
      </c>
      <c r="AXF31" t="s">
        <v>12</v>
      </c>
      <c r="AXG31">
        <v>1232227</v>
      </c>
      <c r="AXH31" t="s">
        <v>12</v>
      </c>
      <c r="AXI31">
        <v>1232227</v>
      </c>
      <c r="AXJ31" t="s">
        <v>12</v>
      </c>
      <c r="AXK31">
        <v>1232227</v>
      </c>
      <c r="AXL31" t="s">
        <v>12</v>
      </c>
      <c r="AXM31">
        <v>1232227</v>
      </c>
      <c r="AXN31" t="s">
        <v>12</v>
      </c>
      <c r="AXO31">
        <v>1232227</v>
      </c>
      <c r="AXP31" t="s">
        <v>12</v>
      </c>
      <c r="AXQ31">
        <v>1232227</v>
      </c>
      <c r="AXR31" t="s">
        <v>12</v>
      </c>
      <c r="AXS31">
        <v>1232227</v>
      </c>
      <c r="AXT31" t="s">
        <v>12</v>
      </c>
      <c r="AXU31">
        <v>1232227</v>
      </c>
      <c r="AXV31" t="s">
        <v>12</v>
      </c>
      <c r="AXW31">
        <v>1232227</v>
      </c>
      <c r="AXX31" t="s">
        <v>12</v>
      </c>
      <c r="AXY31">
        <v>1232227</v>
      </c>
      <c r="AXZ31" t="s">
        <v>12</v>
      </c>
      <c r="AYA31">
        <v>1232227</v>
      </c>
      <c r="AYB31" t="s">
        <v>12</v>
      </c>
      <c r="AYC31">
        <v>1232227</v>
      </c>
      <c r="AYD31" t="s">
        <v>12</v>
      </c>
      <c r="AYE31">
        <v>1232227</v>
      </c>
      <c r="AYF31" t="s">
        <v>12</v>
      </c>
      <c r="AYG31">
        <v>1232227</v>
      </c>
      <c r="AYH31" t="s">
        <v>12</v>
      </c>
      <c r="AYI31">
        <v>1232227</v>
      </c>
      <c r="AYJ31" t="s">
        <v>12</v>
      </c>
      <c r="AYK31">
        <v>1232227</v>
      </c>
      <c r="AYL31" t="s">
        <v>12</v>
      </c>
      <c r="AYM31">
        <v>1232227</v>
      </c>
      <c r="AYN31" t="s">
        <v>12</v>
      </c>
      <c r="AYO31">
        <v>1232227</v>
      </c>
      <c r="AYP31" t="s">
        <v>12</v>
      </c>
      <c r="AYQ31">
        <v>1232227</v>
      </c>
      <c r="AYR31" t="s">
        <v>12</v>
      </c>
      <c r="AYS31">
        <v>1232227</v>
      </c>
      <c r="AYT31" t="s">
        <v>12</v>
      </c>
      <c r="AYU31">
        <v>1232227</v>
      </c>
      <c r="AYV31" t="s">
        <v>12</v>
      </c>
      <c r="AYW31">
        <v>1232227</v>
      </c>
      <c r="AYX31" t="s">
        <v>12</v>
      </c>
      <c r="AYY31">
        <v>1232227</v>
      </c>
      <c r="AYZ31" t="s">
        <v>12</v>
      </c>
      <c r="AZA31">
        <v>1232227</v>
      </c>
      <c r="AZB31" t="s">
        <v>12</v>
      </c>
      <c r="AZC31">
        <v>1232227</v>
      </c>
      <c r="AZD31" t="s">
        <v>12</v>
      </c>
      <c r="AZE31">
        <v>1232227</v>
      </c>
      <c r="AZF31" t="s">
        <v>12</v>
      </c>
      <c r="AZG31">
        <v>1232227</v>
      </c>
      <c r="AZH31" t="s">
        <v>12</v>
      </c>
      <c r="AZI31">
        <v>1232227</v>
      </c>
      <c r="AZJ31" t="s">
        <v>12</v>
      </c>
      <c r="AZK31">
        <v>1232227</v>
      </c>
      <c r="AZL31" t="s">
        <v>12</v>
      </c>
      <c r="AZM31">
        <v>1232227</v>
      </c>
      <c r="AZN31" t="s">
        <v>12</v>
      </c>
      <c r="AZO31">
        <v>1232227</v>
      </c>
      <c r="AZP31" t="s">
        <v>12</v>
      </c>
      <c r="AZQ31">
        <v>1232227</v>
      </c>
      <c r="AZR31" t="s">
        <v>12</v>
      </c>
      <c r="AZS31">
        <v>1232227</v>
      </c>
      <c r="AZT31" t="s">
        <v>12</v>
      </c>
      <c r="AZU31">
        <v>1232227</v>
      </c>
      <c r="AZV31" t="s">
        <v>12</v>
      </c>
      <c r="AZW31">
        <v>1232227</v>
      </c>
      <c r="AZX31" t="s">
        <v>12</v>
      </c>
      <c r="AZY31">
        <v>1232227</v>
      </c>
      <c r="AZZ31" t="s">
        <v>12</v>
      </c>
      <c r="BAA31">
        <v>1232227</v>
      </c>
      <c r="BAB31" t="s">
        <v>12</v>
      </c>
      <c r="BAC31">
        <v>1232227</v>
      </c>
      <c r="BAD31" t="s">
        <v>12</v>
      </c>
      <c r="BAE31">
        <v>1232227</v>
      </c>
      <c r="BAF31" t="s">
        <v>12</v>
      </c>
      <c r="BAG31">
        <v>1232227</v>
      </c>
      <c r="BAH31" t="s">
        <v>12</v>
      </c>
      <c r="BAI31">
        <v>1232227</v>
      </c>
      <c r="BAJ31" t="s">
        <v>12</v>
      </c>
      <c r="BAK31">
        <v>1232227</v>
      </c>
      <c r="BAL31" t="s">
        <v>12</v>
      </c>
      <c r="BAM31">
        <v>1232227</v>
      </c>
      <c r="BAN31" t="s">
        <v>12</v>
      </c>
      <c r="BAO31">
        <v>1232227</v>
      </c>
      <c r="BAP31" t="s">
        <v>12</v>
      </c>
      <c r="BAQ31">
        <v>1232227</v>
      </c>
      <c r="BAR31" t="s">
        <v>12</v>
      </c>
      <c r="BAS31">
        <v>1232227</v>
      </c>
      <c r="BAT31" t="s">
        <v>12</v>
      </c>
      <c r="BAU31">
        <v>1232227</v>
      </c>
      <c r="BAV31" t="s">
        <v>12</v>
      </c>
      <c r="BAW31">
        <v>1232227</v>
      </c>
      <c r="BAX31" t="s">
        <v>12</v>
      </c>
      <c r="BAY31">
        <v>1232227</v>
      </c>
      <c r="BAZ31" t="s">
        <v>12</v>
      </c>
      <c r="BBA31">
        <v>1232227</v>
      </c>
      <c r="BBB31" t="s">
        <v>12</v>
      </c>
      <c r="BBC31">
        <v>1232227</v>
      </c>
      <c r="BBD31" t="s">
        <v>12</v>
      </c>
      <c r="BBE31">
        <v>1232227</v>
      </c>
      <c r="BBF31" t="s">
        <v>12</v>
      </c>
      <c r="BBG31">
        <v>1232227</v>
      </c>
      <c r="BBH31" t="s">
        <v>12</v>
      </c>
      <c r="BBI31">
        <v>1232227</v>
      </c>
      <c r="BBJ31" t="s">
        <v>12</v>
      </c>
      <c r="BBK31">
        <v>1232227</v>
      </c>
      <c r="BBL31" t="s">
        <v>12</v>
      </c>
      <c r="BBM31">
        <v>1232227</v>
      </c>
      <c r="BBN31" t="s">
        <v>12</v>
      </c>
      <c r="BBO31">
        <v>1232227</v>
      </c>
      <c r="BBP31" t="s">
        <v>12</v>
      </c>
      <c r="BBQ31">
        <v>1232227</v>
      </c>
      <c r="BBR31" t="s">
        <v>12</v>
      </c>
      <c r="BBS31">
        <v>1232227</v>
      </c>
      <c r="BBT31" t="s">
        <v>12</v>
      </c>
      <c r="BBU31">
        <v>1232227</v>
      </c>
      <c r="BBV31" t="s">
        <v>12</v>
      </c>
      <c r="BBW31">
        <v>1232227</v>
      </c>
      <c r="BBX31" t="s">
        <v>12</v>
      </c>
      <c r="BBY31">
        <v>1232227</v>
      </c>
      <c r="BBZ31" t="s">
        <v>12</v>
      </c>
      <c r="BCA31">
        <v>1232227</v>
      </c>
      <c r="BCB31" t="s">
        <v>12</v>
      </c>
      <c r="BCC31">
        <v>1232227</v>
      </c>
      <c r="BCD31" t="s">
        <v>12</v>
      </c>
      <c r="BCE31">
        <v>1232227</v>
      </c>
      <c r="BCF31" t="s">
        <v>12</v>
      </c>
      <c r="BCG31">
        <v>1232227</v>
      </c>
      <c r="BCH31" t="s">
        <v>12</v>
      </c>
      <c r="BCI31">
        <v>1232227</v>
      </c>
      <c r="BCJ31" t="s">
        <v>12</v>
      </c>
      <c r="BCK31">
        <v>1232227</v>
      </c>
      <c r="BCL31" t="s">
        <v>12</v>
      </c>
      <c r="BCM31">
        <v>1232227</v>
      </c>
      <c r="BCN31" t="s">
        <v>12</v>
      </c>
      <c r="BCO31">
        <v>1232227</v>
      </c>
      <c r="BCP31" t="s">
        <v>12</v>
      </c>
      <c r="BCQ31">
        <v>1232227</v>
      </c>
      <c r="BCR31" t="s">
        <v>12</v>
      </c>
      <c r="BCS31">
        <v>1232227</v>
      </c>
      <c r="BCT31" t="s">
        <v>12</v>
      </c>
      <c r="BCU31">
        <v>1232227</v>
      </c>
      <c r="BCV31" t="s">
        <v>12</v>
      </c>
      <c r="BCW31">
        <v>1232227</v>
      </c>
      <c r="BCX31" t="s">
        <v>12</v>
      </c>
      <c r="BCY31">
        <v>1232227</v>
      </c>
      <c r="BCZ31" t="s">
        <v>12</v>
      </c>
      <c r="BDA31">
        <v>1232227</v>
      </c>
      <c r="BDB31" t="s">
        <v>12</v>
      </c>
      <c r="BDC31">
        <v>1232227</v>
      </c>
      <c r="BDD31" t="s">
        <v>12</v>
      </c>
      <c r="BDE31">
        <v>1232227</v>
      </c>
      <c r="BDF31" t="s">
        <v>12</v>
      </c>
      <c r="BDG31">
        <v>1232227</v>
      </c>
      <c r="BDH31" t="s">
        <v>12</v>
      </c>
      <c r="BDI31">
        <v>1232227</v>
      </c>
      <c r="BDJ31" t="s">
        <v>12</v>
      </c>
      <c r="BDK31">
        <v>1232227</v>
      </c>
      <c r="BDL31" t="s">
        <v>12</v>
      </c>
      <c r="BDM31">
        <v>1232227</v>
      </c>
      <c r="BDN31" t="s">
        <v>12</v>
      </c>
      <c r="BDO31">
        <v>1232227</v>
      </c>
      <c r="BDP31" t="s">
        <v>12</v>
      </c>
      <c r="BDQ31">
        <v>1232227</v>
      </c>
      <c r="BDR31" t="s">
        <v>12</v>
      </c>
      <c r="BDS31">
        <v>1232227</v>
      </c>
      <c r="BDT31" t="s">
        <v>12</v>
      </c>
      <c r="BDU31">
        <v>1232227</v>
      </c>
      <c r="BDV31" t="s">
        <v>12</v>
      </c>
      <c r="BDW31">
        <v>1232227</v>
      </c>
      <c r="BDX31" t="s">
        <v>12</v>
      </c>
      <c r="BDY31">
        <v>1232227</v>
      </c>
      <c r="BDZ31" t="s">
        <v>12</v>
      </c>
      <c r="BEA31">
        <v>1232227</v>
      </c>
      <c r="BEB31" t="s">
        <v>12</v>
      </c>
      <c r="BEC31">
        <v>1232227</v>
      </c>
      <c r="BED31" t="s">
        <v>12</v>
      </c>
      <c r="BEE31">
        <v>1232227</v>
      </c>
      <c r="BEF31" t="s">
        <v>12</v>
      </c>
      <c r="BEG31">
        <v>1232227</v>
      </c>
      <c r="BEH31" t="s">
        <v>12</v>
      </c>
      <c r="BEI31">
        <v>1232227</v>
      </c>
      <c r="BEJ31" t="s">
        <v>12</v>
      </c>
      <c r="BEK31">
        <v>1232227</v>
      </c>
      <c r="BEL31" t="s">
        <v>12</v>
      </c>
      <c r="BEM31">
        <v>1232227</v>
      </c>
      <c r="BEN31" t="s">
        <v>12</v>
      </c>
      <c r="BEO31">
        <v>1232227</v>
      </c>
      <c r="BEP31" t="s">
        <v>12</v>
      </c>
      <c r="BEQ31">
        <v>1232227</v>
      </c>
      <c r="BER31" t="s">
        <v>12</v>
      </c>
      <c r="BES31">
        <v>1232227</v>
      </c>
      <c r="BET31" t="s">
        <v>12</v>
      </c>
      <c r="BEU31">
        <v>1232227</v>
      </c>
      <c r="BEV31" t="s">
        <v>12</v>
      </c>
      <c r="BEW31">
        <v>1232227</v>
      </c>
      <c r="BEX31" t="s">
        <v>12</v>
      </c>
      <c r="BEY31">
        <v>1232227</v>
      </c>
      <c r="BEZ31" t="s">
        <v>12</v>
      </c>
      <c r="BFA31">
        <v>1232227</v>
      </c>
      <c r="BFB31" t="s">
        <v>12</v>
      </c>
      <c r="BFC31">
        <v>1232227</v>
      </c>
      <c r="BFD31" t="s">
        <v>12</v>
      </c>
      <c r="BFE31">
        <v>1232227</v>
      </c>
      <c r="BFF31" t="s">
        <v>12</v>
      </c>
      <c r="BFG31">
        <v>1232227</v>
      </c>
      <c r="BFH31" t="s">
        <v>12</v>
      </c>
      <c r="BFI31">
        <v>1232227</v>
      </c>
      <c r="BFJ31" t="s">
        <v>12</v>
      </c>
      <c r="BFK31">
        <v>1232227</v>
      </c>
      <c r="BFL31" t="s">
        <v>12</v>
      </c>
      <c r="BFM31">
        <v>1232227</v>
      </c>
      <c r="BFN31" t="s">
        <v>12</v>
      </c>
      <c r="BFO31">
        <v>1232227</v>
      </c>
      <c r="BFP31" t="s">
        <v>12</v>
      </c>
      <c r="BFQ31">
        <v>1232227</v>
      </c>
      <c r="BFR31" t="s">
        <v>12</v>
      </c>
      <c r="BFS31">
        <v>1232227</v>
      </c>
      <c r="BFT31" t="s">
        <v>12</v>
      </c>
      <c r="BFU31">
        <v>1232227</v>
      </c>
      <c r="BFV31" t="s">
        <v>12</v>
      </c>
      <c r="BFW31">
        <v>1232227</v>
      </c>
      <c r="BFX31" t="s">
        <v>12</v>
      </c>
      <c r="BFY31">
        <v>1232227</v>
      </c>
      <c r="BFZ31" t="s">
        <v>12</v>
      </c>
      <c r="BGA31">
        <v>1232227</v>
      </c>
      <c r="BGB31" t="s">
        <v>12</v>
      </c>
      <c r="BGC31">
        <v>1232227</v>
      </c>
      <c r="BGD31" t="s">
        <v>12</v>
      </c>
      <c r="BGE31">
        <v>1232227</v>
      </c>
      <c r="BGF31" t="s">
        <v>12</v>
      </c>
      <c r="BGG31">
        <v>1232227</v>
      </c>
      <c r="BGH31" t="s">
        <v>12</v>
      </c>
      <c r="BGI31">
        <v>1232227</v>
      </c>
      <c r="BGJ31" t="s">
        <v>12</v>
      </c>
      <c r="BGK31">
        <v>1232227</v>
      </c>
      <c r="BGL31" t="s">
        <v>12</v>
      </c>
      <c r="BGM31">
        <v>1232227</v>
      </c>
      <c r="BGN31" t="s">
        <v>12</v>
      </c>
      <c r="BGO31">
        <v>1232227</v>
      </c>
      <c r="BGP31" t="s">
        <v>12</v>
      </c>
      <c r="BGQ31">
        <v>1232227</v>
      </c>
      <c r="BGR31" t="s">
        <v>12</v>
      </c>
      <c r="BGS31">
        <v>1232227</v>
      </c>
      <c r="BGT31" t="s">
        <v>12</v>
      </c>
      <c r="BGU31">
        <v>1232227</v>
      </c>
      <c r="BGV31" t="s">
        <v>12</v>
      </c>
      <c r="BGW31">
        <v>1232227</v>
      </c>
      <c r="BGX31" t="s">
        <v>12</v>
      </c>
      <c r="BGY31">
        <v>1232227</v>
      </c>
      <c r="BGZ31" t="s">
        <v>12</v>
      </c>
      <c r="BHA31">
        <v>1232227</v>
      </c>
      <c r="BHB31" t="s">
        <v>12</v>
      </c>
      <c r="BHC31">
        <v>1232227</v>
      </c>
      <c r="BHD31" t="s">
        <v>12</v>
      </c>
      <c r="BHE31">
        <v>1232227</v>
      </c>
      <c r="BHF31" t="s">
        <v>12</v>
      </c>
      <c r="BHG31">
        <v>1232227</v>
      </c>
      <c r="BHH31" t="s">
        <v>12</v>
      </c>
      <c r="BHI31">
        <v>1232227</v>
      </c>
      <c r="BHJ31" t="s">
        <v>12</v>
      </c>
      <c r="BHK31">
        <v>1232227</v>
      </c>
      <c r="BHL31" t="s">
        <v>12</v>
      </c>
      <c r="BHM31">
        <v>1232227</v>
      </c>
      <c r="BHN31" t="s">
        <v>12</v>
      </c>
      <c r="BHO31">
        <v>1232227</v>
      </c>
      <c r="BHP31" t="s">
        <v>12</v>
      </c>
      <c r="BHQ31">
        <v>1232227</v>
      </c>
      <c r="BHR31" t="s">
        <v>12</v>
      </c>
      <c r="BHS31">
        <v>1232227</v>
      </c>
      <c r="BHT31" t="s">
        <v>12</v>
      </c>
      <c r="BHU31">
        <v>1232227</v>
      </c>
      <c r="BHV31" t="s">
        <v>12</v>
      </c>
      <c r="BHW31">
        <v>1232227</v>
      </c>
      <c r="BHX31" t="s">
        <v>12</v>
      </c>
      <c r="BHY31">
        <v>1232227</v>
      </c>
      <c r="BHZ31" t="s">
        <v>12</v>
      </c>
      <c r="BIA31">
        <v>1232227</v>
      </c>
      <c r="BIB31" t="s">
        <v>12</v>
      </c>
      <c r="BIC31">
        <v>1232227</v>
      </c>
      <c r="BID31" t="s">
        <v>12</v>
      </c>
      <c r="BIE31">
        <v>1232227</v>
      </c>
      <c r="BIF31" t="s">
        <v>12</v>
      </c>
      <c r="BIG31">
        <v>1232227</v>
      </c>
      <c r="BIH31" t="s">
        <v>12</v>
      </c>
      <c r="BII31">
        <v>1232227</v>
      </c>
      <c r="BIJ31" t="s">
        <v>12</v>
      </c>
      <c r="BIK31">
        <v>1232227</v>
      </c>
      <c r="BIL31" t="s">
        <v>12</v>
      </c>
      <c r="BIM31">
        <v>1232227</v>
      </c>
      <c r="BIN31" t="s">
        <v>12</v>
      </c>
      <c r="BIO31">
        <v>1232227</v>
      </c>
      <c r="BIP31" t="s">
        <v>12</v>
      </c>
      <c r="BIQ31">
        <v>1232227</v>
      </c>
      <c r="BIR31" t="s">
        <v>12</v>
      </c>
      <c r="BIS31">
        <v>1232227</v>
      </c>
      <c r="BIT31" t="s">
        <v>12</v>
      </c>
      <c r="BIU31">
        <v>1232227</v>
      </c>
      <c r="BIV31" t="s">
        <v>12</v>
      </c>
      <c r="BIW31">
        <v>1232227</v>
      </c>
      <c r="BIX31" t="s">
        <v>12</v>
      </c>
      <c r="BIY31">
        <v>1232227</v>
      </c>
      <c r="BIZ31" t="s">
        <v>12</v>
      </c>
      <c r="BJA31">
        <v>1232227</v>
      </c>
      <c r="BJB31" t="s">
        <v>12</v>
      </c>
      <c r="BJC31">
        <v>1232227</v>
      </c>
      <c r="BJD31" t="s">
        <v>12</v>
      </c>
      <c r="BJE31">
        <v>1232227</v>
      </c>
      <c r="BJF31" t="s">
        <v>12</v>
      </c>
      <c r="BJG31">
        <v>1232227</v>
      </c>
      <c r="BJH31" t="s">
        <v>12</v>
      </c>
      <c r="BJI31">
        <v>1232227</v>
      </c>
      <c r="BJJ31" t="s">
        <v>12</v>
      </c>
      <c r="BJK31">
        <v>1232227</v>
      </c>
      <c r="BJL31" t="s">
        <v>12</v>
      </c>
      <c r="BJM31">
        <v>1232227</v>
      </c>
      <c r="BJN31" t="s">
        <v>12</v>
      </c>
      <c r="BJO31">
        <v>1232227</v>
      </c>
      <c r="BJP31" t="s">
        <v>12</v>
      </c>
      <c r="BJQ31">
        <v>1232227</v>
      </c>
      <c r="BJR31" t="s">
        <v>12</v>
      </c>
      <c r="BJS31">
        <v>1232227</v>
      </c>
      <c r="BJT31" t="s">
        <v>12</v>
      </c>
      <c r="BJU31">
        <v>1232227</v>
      </c>
      <c r="BJV31" t="s">
        <v>12</v>
      </c>
      <c r="BJW31">
        <v>1232227</v>
      </c>
      <c r="BJX31" t="s">
        <v>12</v>
      </c>
      <c r="BJY31">
        <v>1232227</v>
      </c>
      <c r="BJZ31" t="s">
        <v>12</v>
      </c>
      <c r="BKA31">
        <v>1232227</v>
      </c>
      <c r="BKB31" t="s">
        <v>12</v>
      </c>
      <c r="BKC31">
        <v>1232227</v>
      </c>
      <c r="BKD31" t="s">
        <v>12</v>
      </c>
      <c r="BKE31">
        <v>1232227</v>
      </c>
      <c r="BKF31" t="s">
        <v>12</v>
      </c>
      <c r="BKG31">
        <v>1232227</v>
      </c>
      <c r="BKH31" t="s">
        <v>12</v>
      </c>
      <c r="BKI31">
        <v>1232227</v>
      </c>
      <c r="BKJ31" t="s">
        <v>12</v>
      </c>
      <c r="BKK31">
        <v>1232227</v>
      </c>
      <c r="BKL31" t="s">
        <v>12</v>
      </c>
      <c r="BKM31">
        <v>1232227</v>
      </c>
      <c r="BKN31" t="s">
        <v>12</v>
      </c>
      <c r="BKO31">
        <v>1232227</v>
      </c>
      <c r="BKP31" t="s">
        <v>12</v>
      </c>
      <c r="BKQ31">
        <v>1232227</v>
      </c>
      <c r="BKR31" t="s">
        <v>12</v>
      </c>
      <c r="BKS31">
        <v>1232227</v>
      </c>
      <c r="BKT31" t="s">
        <v>12</v>
      </c>
      <c r="BKU31">
        <v>1232227</v>
      </c>
      <c r="BKV31" t="s">
        <v>12</v>
      </c>
      <c r="BKW31">
        <v>1232227</v>
      </c>
      <c r="BKX31" t="s">
        <v>12</v>
      </c>
      <c r="BKY31">
        <v>1232227</v>
      </c>
      <c r="BKZ31" t="s">
        <v>12</v>
      </c>
      <c r="BLA31">
        <v>1232227</v>
      </c>
      <c r="BLB31" t="s">
        <v>12</v>
      </c>
      <c r="BLC31">
        <v>1232227</v>
      </c>
      <c r="BLD31" t="s">
        <v>12</v>
      </c>
      <c r="BLE31">
        <v>1232227</v>
      </c>
      <c r="BLF31" t="s">
        <v>12</v>
      </c>
      <c r="BLG31">
        <v>1232227</v>
      </c>
      <c r="BLH31" t="s">
        <v>12</v>
      </c>
      <c r="BLI31">
        <v>1232227</v>
      </c>
      <c r="BLJ31" t="s">
        <v>12</v>
      </c>
      <c r="BLK31">
        <v>1232227</v>
      </c>
      <c r="BLL31" t="s">
        <v>12</v>
      </c>
      <c r="BLM31">
        <v>1232227</v>
      </c>
      <c r="BLN31" t="s">
        <v>12</v>
      </c>
      <c r="BLO31">
        <v>1232227</v>
      </c>
      <c r="BLP31" t="s">
        <v>12</v>
      </c>
      <c r="BLQ31">
        <v>1232227</v>
      </c>
      <c r="BLR31" t="s">
        <v>12</v>
      </c>
      <c r="BLS31">
        <v>1232227</v>
      </c>
      <c r="BLT31" t="s">
        <v>12</v>
      </c>
      <c r="BLU31">
        <v>1232227</v>
      </c>
      <c r="BLV31" t="s">
        <v>12</v>
      </c>
      <c r="BLW31">
        <v>1232227</v>
      </c>
      <c r="BLX31" t="s">
        <v>12</v>
      </c>
      <c r="BLY31">
        <v>1232227</v>
      </c>
      <c r="BLZ31" t="s">
        <v>12</v>
      </c>
      <c r="BMA31">
        <v>1232227</v>
      </c>
      <c r="BMB31" t="s">
        <v>12</v>
      </c>
      <c r="BMC31">
        <v>1232227</v>
      </c>
      <c r="BMD31" t="s">
        <v>12</v>
      </c>
      <c r="BME31">
        <v>1232227</v>
      </c>
      <c r="BMF31" t="s">
        <v>12</v>
      </c>
      <c r="BMG31">
        <v>1232227</v>
      </c>
      <c r="BMH31" t="s">
        <v>12</v>
      </c>
      <c r="BMI31">
        <v>1232227</v>
      </c>
      <c r="BMJ31" t="s">
        <v>12</v>
      </c>
      <c r="BMK31">
        <v>1232227</v>
      </c>
      <c r="BML31" t="s">
        <v>12</v>
      </c>
      <c r="BMM31">
        <v>1232227</v>
      </c>
      <c r="BMN31" t="s">
        <v>12</v>
      </c>
      <c r="BMO31">
        <v>1232227</v>
      </c>
      <c r="BMP31" t="s">
        <v>12</v>
      </c>
      <c r="BMQ31">
        <v>1232227</v>
      </c>
      <c r="BMR31" t="s">
        <v>12</v>
      </c>
      <c r="BMS31">
        <v>1232227</v>
      </c>
      <c r="BMT31" t="s">
        <v>12</v>
      </c>
      <c r="BMU31">
        <v>1232227</v>
      </c>
      <c r="BMV31" t="s">
        <v>12</v>
      </c>
      <c r="BMW31">
        <v>1232227</v>
      </c>
      <c r="BMX31" t="s">
        <v>12</v>
      </c>
      <c r="BMY31">
        <v>1232227</v>
      </c>
      <c r="BMZ31" t="s">
        <v>12</v>
      </c>
      <c r="BNA31">
        <v>1232227</v>
      </c>
      <c r="BNB31" t="s">
        <v>12</v>
      </c>
      <c r="BNC31">
        <v>1232227</v>
      </c>
      <c r="BND31" t="s">
        <v>12</v>
      </c>
      <c r="BNE31">
        <v>1232227</v>
      </c>
      <c r="BNF31" t="s">
        <v>12</v>
      </c>
      <c r="BNG31">
        <v>1232227</v>
      </c>
      <c r="BNH31" t="s">
        <v>12</v>
      </c>
      <c r="BNI31">
        <v>1232227</v>
      </c>
      <c r="BNJ31" t="s">
        <v>12</v>
      </c>
      <c r="BNK31">
        <v>1232227</v>
      </c>
      <c r="BNL31" t="s">
        <v>12</v>
      </c>
      <c r="BNM31">
        <v>1232227</v>
      </c>
      <c r="BNN31" t="s">
        <v>12</v>
      </c>
      <c r="BNO31">
        <v>1232227</v>
      </c>
      <c r="BNP31" t="s">
        <v>12</v>
      </c>
      <c r="BNQ31">
        <v>1232227</v>
      </c>
      <c r="BNR31" t="s">
        <v>12</v>
      </c>
      <c r="BNS31">
        <v>1232227</v>
      </c>
      <c r="BNT31" t="s">
        <v>12</v>
      </c>
      <c r="BNU31">
        <v>1232227</v>
      </c>
      <c r="BNV31" t="s">
        <v>12</v>
      </c>
      <c r="BNW31">
        <v>1232227</v>
      </c>
      <c r="BNX31" t="s">
        <v>12</v>
      </c>
      <c r="BNY31">
        <v>1232227</v>
      </c>
      <c r="BNZ31" t="s">
        <v>12</v>
      </c>
      <c r="BOA31">
        <v>1232227</v>
      </c>
      <c r="BOB31" t="s">
        <v>12</v>
      </c>
      <c r="BOC31">
        <v>1232227</v>
      </c>
      <c r="BOD31" t="s">
        <v>12</v>
      </c>
      <c r="BOE31">
        <v>1232227</v>
      </c>
      <c r="BOF31" t="s">
        <v>12</v>
      </c>
      <c r="BOG31">
        <v>1232227</v>
      </c>
      <c r="BOH31" t="s">
        <v>12</v>
      </c>
      <c r="BOI31">
        <v>1232227</v>
      </c>
      <c r="BOJ31" t="s">
        <v>12</v>
      </c>
      <c r="BOK31">
        <v>1232227</v>
      </c>
      <c r="BOL31" t="s">
        <v>12</v>
      </c>
      <c r="BOM31">
        <v>1232227</v>
      </c>
      <c r="BON31" t="s">
        <v>12</v>
      </c>
      <c r="BOO31">
        <v>1232227</v>
      </c>
      <c r="BOP31" t="s">
        <v>12</v>
      </c>
      <c r="BOQ31">
        <v>1232227</v>
      </c>
      <c r="BOR31" t="s">
        <v>12</v>
      </c>
      <c r="BOS31">
        <v>1232227</v>
      </c>
      <c r="BOT31" t="s">
        <v>12</v>
      </c>
      <c r="BOU31">
        <v>1232227</v>
      </c>
      <c r="BOV31" t="s">
        <v>12</v>
      </c>
      <c r="BOW31">
        <v>1232227</v>
      </c>
      <c r="BOX31" t="s">
        <v>12</v>
      </c>
      <c r="BOY31">
        <v>1232227</v>
      </c>
      <c r="BOZ31" t="s">
        <v>12</v>
      </c>
      <c r="BPA31">
        <v>1232227</v>
      </c>
      <c r="BPB31" t="s">
        <v>12</v>
      </c>
      <c r="BPC31">
        <v>1232227</v>
      </c>
      <c r="BPD31" t="s">
        <v>12</v>
      </c>
      <c r="BPE31">
        <v>1232227</v>
      </c>
      <c r="BPF31" t="s">
        <v>12</v>
      </c>
      <c r="BPG31">
        <v>1232227</v>
      </c>
      <c r="BPH31" t="s">
        <v>12</v>
      </c>
      <c r="BPI31">
        <v>1232227</v>
      </c>
      <c r="BPJ31" t="s">
        <v>12</v>
      </c>
      <c r="BPK31">
        <v>1232227</v>
      </c>
      <c r="BPL31" t="s">
        <v>12</v>
      </c>
      <c r="BPM31">
        <v>1232227</v>
      </c>
      <c r="BPN31" t="s">
        <v>12</v>
      </c>
      <c r="BPO31">
        <v>1232227</v>
      </c>
      <c r="BPP31" t="s">
        <v>12</v>
      </c>
      <c r="BPQ31">
        <v>1232227</v>
      </c>
      <c r="BPR31" t="s">
        <v>12</v>
      </c>
      <c r="BPS31">
        <v>1232227</v>
      </c>
      <c r="BPT31" t="s">
        <v>12</v>
      </c>
      <c r="BPU31">
        <v>1232227</v>
      </c>
      <c r="BPV31" t="s">
        <v>12</v>
      </c>
      <c r="BPW31">
        <v>1232227</v>
      </c>
      <c r="BPX31" t="s">
        <v>12</v>
      </c>
      <c r="BPY31">
        <v>1232227</v>
      </c>
      <c r="BPZ31" t="s">
        <v>12</v>
      </c>
      <c r="BQA31">
        <v>1232227</v>
      </c>
      <c r="BQB31" t="s">
        <v>12</v>
      </c>
      <c r="BQC31">
        <v>1232227</v>
      </c>
      <c r="BQD31" t="s">
        <v>12</v>
      </c>
      <c r="BQE31">
        <v>1232227</v>
      </c>
      <c r="BQF31" t="s">
        <v>12</v>
      </c>
      <c r="BQG31">
        <v>1232227</v>
      </c>
      <c r="BQH31" t="s">
        <v>12</v>
      </c>
      <c r="BQI31">
        <v>1232227</v>
      </c>
      <c r="BQJ31" t="s">
        <v>12</v>
      </c>
      <c r="BQK31">
        <v>1232227</v>
      </c>
      <c r="BQL31" t="s">
        <v>12</v>
      </c>
      <c r="BQM31">
        <v>1232227</v>
      </c>
      <c r="BQN31" t="s">
        <v>12</v>
      </c>
      <c r="BQO31">
        <v>1232227</v>
      </c>
      <c r="BQP31" t="s">
        <v>12</v>
      </c>
      <c r="BQQ31">
        <v>1232227</v>
      </c>
      <c r="BQR31" t="s">
        <v>12</v>
      </c>
      <c r="BQS31">
        <v>1232227</v>
      </c>
      <c r="BQT31" t="s">
        <v>12</v>
      </c>
      <c r="BQU31">
        <v>1232227</v>
      </c>
      <c r="BQV31" t="s">
        <v>12</v>
      </c>
      <c r="BQW31">
        <v>1232227</v>
      </c>
      <c r="BQX31" t="s">
        <v>12</v>
      </c>
      <c r="BQY31">
        <v>1232227</v>
      </c>
      <c r="BQZ31" t="s">
        <v>12</v>
      </c>
      <c r="BRA31">
        <v>1232227</v>
      </c>
      <c r="BRB31" t="s">
        <v>12</v>
      </c>
      <c r="BRC31">
        <v>1232227</v>
      </c>
      <c r="BRD31" t="s">
        <v>12</v>
      </c>
      <c r="BRE31">
        <v>1232227</v>
      </c>
      <c r="BRF31" t="s">
        <v>12</v>
      </c>
      <c r="BRG31">
        <v>1232227</v>
      </c>
      <c r="BRH31" t="s">
        <v>12</v>
      </c>
      <c r="BRI31">
        <v>1232227</v>
      </c>
      <c r="BRJ31" t="s">
        <v>12</v>
      </c>
      <c r="BRK31">
        <v>1232227</v>
      </c>
      <c r="BRL31" t="s">
        <v>12</v>
      </c>
      <c r="BRM31">
        <v>1232227</v>
      </c>
      <c r="BRN31" t="s">
        <v>12</v>
      </c>
      <c r="BRO31">
        <v>1232227</v>
      </c>
      <c r="BRP31" t="s">
        <v>12</v>
      </c>
      <c r="BRQ31">
        <v>1232227</v>
      </c>
      <c r="BRR31" t="s">
        <v>12</v>
      </c>
      <c r="BRS31">
        <v>1232227</v>
      </c>
      <c r="BRT31" t="s">
        <v>12</v>
      </c>
      <c r="BRU31">
        <v>1232227</v>
      </c>
      <c r="BRV31" t="s">
        <v>12</v>
      </c>
      <c r="BRW31">
        <v>1232227</v>
      </c>
      <c r="BRX31" t="s">
        <v>12</v>
      </c>
      <c r="BRY31">
        <v>1232227</v>
      </c>
      <c r="BRZ31" t="s">
        <v>12</v>
      </c>
      <c r="BSA31">
        <v>1232227</v>
      </c>
      <c r="BSB31" t="s">
        <v>12</v>
      </c>
      <c r="BSC31">
        <v>1232227</v>
      </c>
      <c r="BSD31" t="s">
        <v>12</v>
      </c>
      <c r="BSE31">
        <v>1232227</v>
      </c>
      <c r="BSF31" t="s">
        <v>12</v>
      </c>
      <c r="BSG31">
        <v>1232227</v>
      </c>
      <c r="BSH31" t="s">
        <v>12</v>
      </c>
      <c r="BSI31">
        <v>1232227</v>
      </c>
      <c r="BSJ31" t="s">
        <v>12</v>
      </c>
      <c r="BSK31">
        <v>1232227</v>
      </c>
      <c r="BSL31" t="s">
        <v>12</v>
      </c>
      <c r="BSM31">
        <v>1232227</v>
      </c>
      <c r="BSN31" t="s">
        <v>12</v>
      </c>
      <c r="BSO31">
        <v>1232227</v>
      </c>
      <c r="BSP31" t="s">
        <v>12</v>
      </c>
      <c r="BSQ31">
        <v>1232227</v>
      </c>
      <c r="BSR31" t="s">
        <v>12</v>
      </c>
      <c r="BSS31">
        <v>1232227</v>
      </c>
      <c r="BST31" t="s">
        <v>12</v>
      </c>
      <c r="BSU31">
        <v>1232227</v>
      </c>
      <c r="BSV31" t="s">
        <v>12</v>
      </c>
      <c r="BSW31">
        <v>1232227</v>
      </c>
      <c r="BSX31" t="s">
        <v>12</v>
      </c>
      <c r="BSY31">
        <v>1232227</v>
      </c>
      <c r="BSZ31" t="s">
        <v>12</v>
      </c>
      <c r="BTA31">
        <v>1232227</v>
      </c>
      <c r="BTB31" t="s">
        <v>12</v>
      </c>
      <c r="BTC31">
        <v>1232227</v>
      </c>
      <c r="BTD31" t="s">
        <v>12</v>
      </c>
      <c r="BTE31">
        <v>1232227</v>
      </c>
      <c r="BTF31" t="s">
        <v>12</v>
      </c>
      <c r="BTG31">
        <v>1232227</v>
      </c>
      <c r="BTH31" t="s">
        <v>12</v>
      </c>
      <c r="BTI31">
        <v>1232227</v>
      </c>
      <c r="BTJ31" t="s">
        <v>12</v>
      </c>
      <c r="BTK31">
        <v>1232227</v>
      </c>
      <c r="BTL31" t="s">
        <v>12</v>
      </c>
      <c r="BTM31">
        <v>1232227</v>
      </c>
      <c r="BTN31" t="s">
        <v>12</v>
      </c>
      <c r="BTO31">
        <v>1232227</v>
      </c>
      <c r="BTP31" t="s">
        <v>12</v>
      </c>
      <c r="BTQ31">
        <v>1232227</v>
      </c>
      <c r="BTR31" t="s">
        <v>12</v>
      </c>
      <c r="BTS31">
        <v>1232227</v>
      </c>
      <c r="BTT31" t="s">
        <v>12</v>
      </c>
      <c r="BTU31">
        <v>1232227</v>
      </c>
      <c r="BTV31" t="s">
        <v>12</v>
      </c>
      <c r="BTW31">
        <v>1232227</v>
      </c>
      <c r="BTX31" t="s">
        <v>12</v>
      </c>
      <c r="BTY31">
        <v>1232227</v>
      </c>
      <c r="BTZ31" t="s">
        <v>12</v>
      </c>
      <c r="BUA31">
        <v>1232227</v>
      </c>
      <c r="BUB31" t="s">
        <v>12</v>
      </c>
      <c r="BUC31">
        <v>1232227</v>
      </c>
      <c r="BUD31" t="s">
        <v>12</v>
      </c>
      <c r="BUE31">
        <v>1232227</v>
      </c>
      <c r="BUF31" t="s">
        <v>12</v>
      </c>
      <c r="BUG31">
        <v>1232227</v>
      </c>
      <c r="BUH31" t="s">
        <v>12</v>
      </c>
      <c r="BUI31">
        <v>1232227</v>
      </c>
      <c r="BUJ31" t="s">
        <v>12</v>
      </c>
      <c r="BUK31">
        <v>1232227</v>
      </c>
      <c r="BUL31" t="s">
        <v>12</v>
      </c>
      <c r="BUM31">
        <v>1232227</v>
      </c>
      <c r="BUN31" t="s">
        <v>12</v>
      </c>
      <c r="BUO31">
        <v>1232227</v>
      </c>
      <c r="BUP31" t="s">
        <v>12</v>
      </c>
      <c r="BUQ31">
        <v>1232227</v>
      </c>
      <c r="BUR31" t="s">
        <v>12</v>
      </c>
      <c r="BUS31">
        <v>1232227</v>
      </c>
      <c r="BUT31" t="s">
        <v>12</v>
      </c>
      <c r="BUU31">
        <v>1232227</v>
      </c>
      <c r="BUV31" t="s">
        <v>12</v>
      </c>
      <c r="BUW31">
        <v>1232227</v>
      </c>
      <c r="BUX31" t="s">
        <v>12</v>
      </c>
      <c r="BUY31">
        <v>1232227</v>
      </c>
      <c r="BUZ31" t="s">
        <v>12</v>
      </c>
      <c r="BVA31">
        <v>1232227</v>
      </c>
      <c r="BVB31" t="s">
        <v>12</v>
      </c>
      <c r="BVC31">
        <v>1232227</v>
      </c>
      <c r="BVD31" t="s">
        <v>12</v>
      </c>
      <c r="BVE31">
        <v>1232227</v>
      </c>
      <c r="BVF31" t="s">
        <v>12</v>
      </c>
      <c r="BVG31">
        <v>1232227</v>
      </c>
      <c r="BVH31" t="s">
        <v>12</v>
      </c>
      <c r="BVI31">
        <v>1232227</v>
      </c>
      <c r="BVJ31" t="s">
        <v>12</v>
      </c>
      <c r="BVK31">
        <v>1232227</v>
      </c>
      <c r="BVL31" t="s">
        <v>12</v>
      </c>
      <c r="BVM31">
        <v>1232227</v>
      </c>
      <c r="BVN31" t="s">
        <v>12</v>
      </c>
      <c r="BVO31">
        <v>1232227</v>
      </c>
      <c r="BVP31" t="s">
        <v>12</v>
      </c>
      <c r="BVQ31">
        <v>1232227</v>
      </c>
      <c r="BVR31" t="s">
        <v>12</v>
      </c>
      <c r="BVS31">
        <v>1232227</v>
      </c>
      <c r="BVT31" t="s">
        <v>12</v>
      </c>
      <c r="BVU31">
        <v>1232227</v>
      </c>
      <c r="BVV31" t="s">
        <v>12</v>
      </c>
      <c r="BVW31">
        <v>1232227</v>
      </c>
      <c r="BVX31" t="s">
        <v>12</v>
      </c>
      <c r="BVY31">
        <v>1232227</v>
      </c>
      <c r="BVZ31" t="s">
        <v>12</v>
      </c>
      <c r="BWA31">
        <v>1232227</v>
      </c>
      <c r="BWB31" t="s">
        <v>12</v>
      </c>
      <c r="BWC31">
        <v>1232227</v>
      </c>
      <c r="BWD31" t="s">
        <v>12</v>
      </c>
      <c r="BWE31">
        <v>1232227</v>
      </c>
      <c r="BWF31" t="s">
        <v>12</v>
      </c>
      <c r="BWG31">
        <v>1232227</v>
      </c>
      <c r="BWH31" t="s">
        <v>12</v>
      </c>
      <c r="BWI31">
        <v>1232227</v>
      </c>
      <c r="BWJ31" t="s">
        <v>12</v>
      </c>
      <c r="BWK31">
        <v>1232227</v>
      </c>
      <c r="BWL31" t="s">
        <v>12</v>
      </c>
      <c r="BWM31">
        <v>1232227</v>
      </c>
      <c r="BWN31" t="s">
        <v>12</v>
      </c>
      <c r="BWO31">
        <v>1232227</v>
      </c>
      <c r="BWP31" t="s">
        <v>12</v>
      </c>
      <c r="BWQ31">
        <v>1232227</v>
      </c>
      <c r="BWR31" t="s">
        <v>12</v>
      </c>
      <c r="BWS31">
        <v>1232227</v>
      </c>
      <c r="BWT31" t="s">
        <v>12</v>
      </c>
      <c r="BWU31">
        <v>1232227</v>
      </c>
      <c r="BWV31" t="s">
        <v>12</v>
      </c>
      <c r="BWW31">
        <v>1232227</v>
      </c>
      <c r="BWX31" t="s">
        <v>12</v>
      </c>
      <c r="BWY31">
        <v>1232227</v>
      </c>
      <c r="BWZ31" t="s">
        <v>12</v>
      </c>
      <c r="BXA31">
        <v>1232227</v>
      </c>
      <c r="BXB31" t="s">
        <v>12</v>
      </c>
      <c r="BXC31">
        <v>1232227</v>
      </c>
      <c r="BXD31" t="s">
        <v>12</v>
      </c>
      <c r="BXE31">
        <v>1232227</v>
      </c>
      <c r="BXF31" t="s">
        <v>12</v>
      </c>
      <c r="BXG31">
        <v>1232227</v>
      </c>
      <c r="BXH31" t="s">
        <v>12</v>
      </c>
      <c r="BXI31">
        <v>1232227</v>
      </c>
      <c r="BXJ31" t="s">
        <v>12</v>
      </c>
      <c r="BXK31">
        <v>1232227</v>
      </c>
      <c r="BXL31" t="s">
        <v>12</v>
      </c>
      <c r="BXM31">
        <v>1232227</v>
      </c>
      <c r="BXN31" t="s">
        <v>12</v>
      </c>
      <c r="BXO31">
        <v>1232227</v>
      </c>
      <c r="BXP31" t="s">
        <v>12</v>
      </c>
      <c r="BXQ31">
        <v>1232227</v>
      </c>
      <c r="BXR31" t="s">
        <v>12</v>
      </c>
      <c r="BXS31">
        <v>1232227</v>
      </c>
      <c r="BXT31" t="s">
        <v>12</v>
      </c>
      <c r="BXU31">
        <v>1232227</v>
      </c>
      <c r="BXV31" t="s">
        <v>12</v>
      </c>
      <c r="BXW31">
        <v>1232227</v>
      </c>
      <c r="BXX31" t="s">
        <v>12</v>
      </c>
      <c r="BXY31">
        <v>1232227</v>
      </c>
      <c r="BXZ31" t="s">
        <v>12</v>
      </c>
      <c r="BYA31">
        <v>1232227</v>
      </c>
      <c r="BYB31" t="s">
        <v>12</v>
      </c>
      <c r="BYC31">
        <v>1232227</v>
      </c>
      <c r="BYD31" t="s">
        <v>12</v>
      </c>
      <c r="BYE31">
        <v>1232227</v>
      </c>
      <c r="BYF31" t="s">
        <v>12</v>
      </c>
      <c r="BYG31">
        <v>1232227</v>
      </c>
      <c r="BYH31" t="s">
        <v>12</v>
      </c>
      <c r="BYI31">
        <v>1232227</v>
      </c>
      <c r="BYJ31" t="s">
        <v>12</v>
      </c>
      <c r="BYK31">
        <v>1232227</v>
      </c>
      <c r="BYL31" t="s">
        <v>12</v>
      </c>
      <c r="BYM31">
        <v>1232227</v>
      </c>
      <c r="BYN31" t="s">
        <v>12</v>
      </c>
      <c r="BYO31">
        <v>1232227</v>
      </c>
      <c r="BYP31" t="s">
        <v>12</v>
      </c>
      <c r="BYQ31">
        <v>1232227</v>
      </c>
      <c r="BYR31" t="s">
        <v>12</v>
      </c>
      <c r="BYS31">
        <v>1232227</v>
      </c>
      <c r="BYT31" t="s">
        <v>12</v>
      </c>
      <c r="BYU31">
        <v>1232227</v>
      </c>
      <c r="BYV31" t="s">
        <v>12</v>
      </c>
      <c r="BYW31">
        <v>1232227</v>
      </c>
      <c r="BYX31" t="s">
        <v>12</v>
      </c>
      <c r="BYY31">
        <v>1232227</v>
      </c>
      <c r="BYZ31" t="s">
        <v>12</v>
      </c>
      <c r="BZA31">
        <v>1232227</v>
      </c>
      <c r="BZB31" t="s">
        <v>12</v>
      </c>
      <c r="BZC31">
        <v>1232227</v>
      </c>
      <c r="BZD31" t="s">
        <v>12</v>
      </c>
      <c r="BZE31">
        <v>1232227</v>
      </c>
      <c r="BZF31" t="s">
        <v>12</v>
      </c>
      <c r="BZG31">
        <v>1232227</v>
      </c>
      <c r="BZH31" t="s">
        <v>12</v>
      </c>
      <c r="BZI31">
        <v>1232227</v>
      </c>
      <c r="BZJ31" t="s">
        <v>12</v>
      </c>
      <c r="BZK31">
        <v>1232227</v>
      </c>
      <c r="BZL31" t="s">
        <v>12</v>
      </c>
      <c r="BZM31">
        <v>1232227</v>
      </c>
      <c r="BZN31" t="s">
        <v>12</v>
      </c>
      <c r="BZO31">
        <v>1232227</v>
      </c>
      <c r="BZP31" t="s">
        <v>12</v>
      </c>
      <c r="BZQ31">
        <v>1232227</v>
      </c>
      <c r="BZR31" t="s">
        <v>12</v>
      </c>
      <c r="BZS31">
        <v>1232227</v>
      </c>
      <c r="BZT31" t="s">
        <v>12</v>
      </c>
      <c r="BZU31">
        <v>1232227</v>
      </c>
      <c r="BZV31" t="s">
        <v>12</v>
      </c>
      <c r="BZW31">
        <v>1232227</v>
      </c>
      <c r="BZX31" t="s">
        <v>12</v>
      </c>
      <c r="BZY31">
        <v>1232227</v>
      </c>
      <c r="BZZ31" t="s">
        <v>12</v>
      </c>
      <c r="CAA31">
        <v>1232227</v>
      </c>
      <c r="CAB31" t="s">
        <v>12</v>
      </c>
      <c r="CAC31">
        <v>1232227</v>
      </c>
      <c r="CAD31" t="s">
        <v>12</v>
      </c>
      <c r="CAE31">
        <v>1232227</v>
      </c>
      <c r="CAF31" t="s">
        <v>12</v>
      </c>
      <c r="CAG31">
        <v>1232227</v>
      </c>
      <c r="CAH31" t="s">
        <v>12</v>
      </c>
      <c r="CAI31">
        <v>1232227</v>
      </c>
      <c r="CAJ31" t="s">
        <v>12</v>
      </c>
      <c r="CAK31">
        <v>1232227</v>
      </c>
      <c r="CAL31" t="s">
        <v>12</v>
      </c>
      <c r="CAM31">
        <v>1232227</v>
      </c>
      <c r="CAN31" t="s">
        <v>12</v>
      </c>
      <c r="CAO31">
        <v>1232227</v>
      </c>
      <c r="CAP31" t="s">
        <v>12</v>
      </c>
      <c r="CAQ31">
        <v>1232227</v>
      </c>
      <c r="CAR31" t="s">
        <v>12</v>
      </c>
      <c r="CAS31">
        <v>1232227</v>
      </c>
      <c r="CAT31" t="s">
        <v>12</v>
      </c>
      <c r="CAU31">
        <v>1232227</v>
      </c>
      <c r="CAV31" t="s">
        <v>12</v>
      </c>
      <c r="CAW31">
        <v>1232227</v>
      </c>
      <c r="CAX31" t="s">
        <v>12</v>
      </c>
      <c r="CAY31">
        <v>1232227</v>
      </c>
      <c r="CAZ31" t="s">
        <v>12</v>
      </c>
      <c r="CBA31">
        <v>1232227</v>
      </c>
      <c r="CBB31" t="s">
        <v>12</v>
      </c>
      <c r="CBC31">
        <v>1232227</v>
      </c>
      <c r="CBD31" t="s">
        <v>12</v>
      </c>
      <c r="CBE31">
        <v>1232227</v>
      </c>
      <c r="CBF31" t="s">
        <v>12</v>
      </c>
      <c r="CBG31">
        <v>1232227</v>
      </c>
      <c r="CBH31" t="s">
        <v>12</v>
      </c>
      <c r="CBI31">
        <v>1232227</v>
      </c>
      <c r="CBJ31" t="s">
        <v>12</v>
      </c>
      <c r="CBK31">
        <v>1232227</v>
      </c>
      <c r="CBL31" t="s">
        <v>12</v>
      </c>
      <c r="CBM31">
        <v>1232227</v>
      </c>
      <c r="CBN31" t="s">
        <v>12</v>
      </c>
      <c r="CBO31">
        <v>1232227</v>
      </c>
      <c r="CBP31" t="s">
        <v>12</v>
      </c>
      <c r="CBQ31">
        <v>1232227</v>
      </c>
      <c r="CBR31" t="s">
        <v>12</v>
      </c>
      <c r="CBS31">
        <v>1232227</v>
      </c>
      <c r="CBT31" t="s">
        <v>12</v>
      </c>
      <c r="CBU31">
        <v>1232227</v>
      </c>
      <c r="CBV31" t="s">
        <v>12</v>
      </c>
      <c r="CBW31">
        <v>1232227</v>
      </c>
      <c r="CBX31" t="s">
        <v>12</v>
      </c>
      <c r="CBY31">
        <v>1232227</v>
      </c>
      <c r="CBZ31" t="s">
        <v>12</v>
      </c>
      <c r="CCA31">
        <v>1232227</v>
      </c>
      <c r="CCB31" t="s">
        <v>12</v>
      </c>
      <c r="CCC31">
        <v>1232227</v>
      </c>
      <c r="CCD31" t="s">
        <v>12</v>
      </c>
      <c r="CCE31">
        <v>1232227</v>
      </c>
      <c r="CCF31" t="s">
        <v>12</v>
      </c>
      <c r="CCG31">
        <v>1232227</v>
      </c>
      <c r="CCH31" t="s">
        <v>12</v>
      </c>
      <c r="CCI31">
        <v>1232227</v>
      </c>
      <c r="CCJ31" t="s">
        <v>12</v>
      </c>
      <c r="CCK31">
        <v>1232227</v>
      </c>
      <c r="CCL31" t="s">
        <v>12</v>
      </c>
      <c r="CCM31">
        <v>1232227</v>
      </c>
      <c r="CCN31" t="s">
        <v>12</v>
      </c>
      <c r="CCO31">
        <v>1232227</v>
      </c>
      <c r="CCP31" t="s">
        <v>12</v>
      </c>
      <c r="CCQ31">
        <v>1232227</v>
      </c>
      <c r="CCR31" t="s">
        <v>12</v>
      </c>
      <c r="CCS31">
        <v>1232227</v>
      </c>
      <c r="CCT31" t="s">
        <v>12</v>
      </c>
      <c r="CCU31">
        <v>1232227</v>
      </c>
      <c r="CCV31" t="s">
        <v>12</v>
      </c>
      <c r="CCW31">
        <v>1232227</v>
      </c>
      <c r="CCX31" t="s">
        <v>12</v>
      </c>
      <c r="CCY31">
        <v>1232227</v>
      </c>
      <c r="CCZ31" t="s">
        <v>12</v>
      </c>
      <c r="CDA31">
        <v>1232227</v>
      </c>
      <c r="CDB31" t="s">
        <v>12</v>
      </c>
      <c r="CDC31">
        <v>1232227</v>
      </c>
      <c r="CDD31" t="s">
        <v>12</v>
      </c>
      <c r="CDE31">
        <v>1232227</v>
      </c>
      <c r="CDF31" t="s">
        <v>12</v>
      </c>
      <c r="CDG31">
        <v>1232227</v>
      </c>
      <c r="CDH31" t="s">
        <v>12</v>
      </c>
      <c r="CDI31">
        <v>1232227</v>
      </c>
      <c r="CDJ31" t="s">
        <v>12</v>
      </c>
      <c r="CDK31">
        <v>1232227</v>
      </c>
      <c r="CDL31" t="s">
        <v>12</v>
      </c>
      <c r="CDM31">
        <v>1232227</v>
      </c>
      <c r="CDN31" t="s">
        <v>12</v>
      </c>
      <c r="CDO31">
        <v>1232227</v>
      </c>
      <c r="CDP31" t="s">
        <v>12</v>
      </c>
      <c r="CDQ31">
        <v>1232227</v>
      </c>
      <c r="CDR31" t="s">
        <v>12</v>
      </c>
      <c r="CDS31">
        <v>1232227</v>
      </c>
      <c r="CDT31" t="s">
        <v>12</v>
      </c>
      <c r="CDU31">
        <v>1232227</v>
      </c>
      <c r="CDV31" t="s">
        <v>12</v>
      </c>
      <c r="CDW31">
        <v>1232227</v>
      </c>
      <c r="CDX31" t="s">
        <v>12</v>
      </c>
      <c r="CDY31">
        <v>1232227</v>
      </c>
      <c r="CDZ31" t="s">
        <v>12</v>
      </c>
      <c r="CEA31">
        <v>1232227</v>
      </c>
      <c r="CEB31" t="s">
        <v>12</v>
      </c>
      <c r="CEC31">
        <v>1232227</v>
      </c>
      <c r="CED31" t="s">
        <v>12</v>
      </c>
      <c r="CEE31">
        <v>1232227</v>
      </c>
      <c r="CEF31" t="s">
        <v>12</v>
      </c>
      <c r="CEG31">
        <v>1232227</v>
      </c>
      <c r="CEH31" t="s">
        <v>12</v>
      </c>
      <c r="CEI31">
        <v>1232227</v>
      </c>
      <c r="CEJ31" t="s">
        <v>12</v>
      </c>
      <c r="CEK31">
        <v>1232227</v>
      </c>
      <c r="CEL31" t="s">
        <v>12</v>
      </c>
      <c r="CEM31">
        <v>1232227</v>
      </c>
      <c r="CEN31" t="s">
        <v>12</v>
      </c>
      <c r="CEO31">
        <v>1232227</v>
      </c>
      <c r="CEP31" t="s">
        <v>12</v>
      </c>
      <c r="CEQ31">
        <v>1232227</v>
      </c>
      <c r="CER31" t="s">
        <v>12</v>
      </c>
      <c r="CES31">
        <v>1232227</v>
      </c>
      <c r="CET31" t="s">
        <v>12</v>
      </c>
      <c r="CEU31">
        <v>1232227</v>
      </c>
      <c r="CEV31" t="s">
        <v>12</v>
      </c>
      <c r="CEW31">
        <v>1232227</v>
      </c>
      <c r="CEX31" t="s">
        <v>12</v>
      </c>
      <c r="CEY31">
        <v>1232227</v>
      </c>
      <c r="CEZ31" t="s">
        <v>12</v>
      </c>
      <c r="CFA31">
        <v>1232227</v>
      </c>
      <c r="CFB31" t="s">
        <v>12</v>
      </c>
      <c r="CFC31">
        <v>1232227</v>
      </c>
      <c r="CFD31" t="s">
        <v>12</v>
      </c>
      <c r="CFE31">
        <v>1232227</v>
      </c>
      <c r="CFF31" t="s">
        <v>12</v>
      </c>
      <c r="CFG31">
        <v>1232227</v>
      </c>
      <c r="CFH31" t="s">
        <v>12</v>
      </c>
      <c r="CFI31">
        <v>1232227</v>
      </c>
      <c r="CFJ31" t="s">
        <v>12</v>
      </c>
      <c r="CFK31">
        <v>1232227</v>
      </c>
      <c r="CFL31" t="s">
        <v>12</v>
      </c>
      <c r="CFM31">
        <v>1232227</v>
      </c>
      <c r="CFN31" t="s">
        <v>12</v>
      </c>
      <c r="CFO31">
        <v>1232227</v>
      </c>
      <c r="CFP31" t="s">
        <v>12</v>
      </c>
      <c r="CFQ31">
        <v>1232227</v>
      </c>
      <c r="CFR31" t="s">
        <v>12</v>
      </c>
      <c r="CFS31">
        <v>1232227</v>
      </c>
      <c r="CFT31" t="s">
        <v>12</v>
      </c>
      <c r="CFU31">
        <v>1232227</v>
      </c>
      <c r="CFV31" t="s">
        <v>12</v>
      </c>
      <c r="CFW31">
        <v>1232227</v>
      </c>
      <c r="CFX31" t="s">
        <v>12</v>
      </c>
      <c r="CFY31">
        <v>1232227</v>
      </c>
      <c r="CFZ31" t="s">
        <v>12</v>
      </c>
      <c r="CGA31">
        <v>1232227</v>
      </c>
      <c r="CGB31" t="s">
        <v>12</v>
      </c>
      <c r="CGC31">
        <v>1232227</v>
      </c>
      <c r="CGD31" t="s">
        <v>12</v>
      </c>
      <c r="CGE31">
        <v>1232227</v>
      </c>
      <c r="CGF31" t="s">
        <v>12</v>
      </c>
      <c r="CGG31">
        <v>1232227</v>
      </c>
      <c r="CGH31" t="s">
        <v>12</v>
      </c>
      <c r="CGI31">
        <v>1232227</v>
      </c>
      <c r="CGJ31" t="s">
        <v>12</v>
      </c>
      <c r="CGK31">
        <v>1232227</v>
      </c>
      <c r="CGL31" t="s">
        <v>12</v>
      </c>
      <c r="CGM31">
        <v>1232227</v>
      </c>
      <c r="CGN31" t="s">
        <v>12</v>
      </c>
      <c r="CGO31">
        <v>1232227</v>
      </c>
      <c r="CGP31" t="s">
        <v>12</v>
      </c>
      <c r="CGQ31">
        <v>1232227</v>
      </c>
      <c r="CGR31" t="s">
        <v>12</v>
      </c>
      <c r="CGS31">
        <v>1232227</v>
      </c>
      <c r="CGT31" t="s">
        <v>12</v>
      </c>
      <c r="CGU31">
        <v>1232227</v>
      </c>
      <c r="CGV31" t="s">
        <v>12</v>
      </c>
      <c r="CGW31">
        <v>1232227</v>
      </c>
      <c r="CGX31" t="s">
        <v>12</v>
      </c>
      <c r="CGY31">
        <v>1232227</v>
      </c>
      <c r="CGZ31" t="s">
        <v>12</v>
      </c>
      <c r="CHA31">
        <v>1232227</v>
      </c>
      <c r="CHB31" t="s">
        <v>12</v>
      </c>
      <c r="CHC31">
        <v>1232227</v>
      </c>
      <c r="CHD31" t="s">
        <v>12</v>
      </c>
      <c r="CHE31">
        <v>1232227</v>
      </c>
      <c r="CHF31" t="s">
        <v>12</v>
      </c>
      <c r="CHG31">
        <v>1232227</v>
      </c>
      <c r="CHH31" t="s">
        <v>12</v>
      </c>
      <c r="CHI31">
        <v>1232227</v>
      </c>
      <c r="CHJ31" t="s">
        <v>12</v>
      </c>
      <c r="CHK31">
        <v>1232227</v>
      </c>
      <c r="CHL31" t="s">
        <v>12</v>
      </c>
      <c r="CHM31">
        <v>1232227</v>
      </c>
      <c r="CHN31" t="s">
        <v>12</v>
      </c>
      <c r="CHO31">
        <v>1232227</v>
      </c>
      <c r="CHP31" t="s">
        <v>12</v>
      </c>
      <c r="CHQ31">
        <v>1232227</v>
      </c>
      <c r="CHR31" t="s">
        <v>12</v>
      </c>
      <c r="CHS31">
        <v>1232227</v>
      </c>
      <c r="CHT31" t="s">
        <v>12</v>
      </c>
      <c r="CHU31">
        <v>1232227</v>
      </c>
      <c r="CHV31" t="s">
        <v>12</v>
      </c>
      <c r="CHW31">
        <v>1232227</v>
      </c>
      <c r="CHX31" t="s">
        <v>12</v>
      </c>
      <c r="CHY31">
        <v>1232227</v>
      </c>
      <c r="CHZ31" t="s">
        <v>12</v>
      </c>
      <c r="CIA31">
        <v>1232227</v>
      </c>
      <c r="CIB31" t="s">
        <v>12</v>
      </c>
      <c r="CIC31">
        <v>1232227</v>
      </c>
      <c r="CID31" t="s">
        <v>12</v>
      </c>
      <c r="CIE31">
        <v>1232227</v>
      </c>
      <c r="CIF31" t="s">
        <v>12</v>
      </c>
      <c r="CIG31">
        <v>1232227</v>
      </c>
      <c r="CIH31" t="s">
        <v>12</v>
      </c>
      <c r="CII31">
        <v>1232227</v>
      </c>
      <c r="CIJ31" t="s">
        <v>12</v>
      </c>
      <c r="CIK31">
        <v>1232227</v>
      </c>
      <c r="CIL31" t="s">
        <v>12</v>
      </c>
      <c r="CIM31">
        <v>1232227</v>
      </c>
      <c r="CIN31" t="s">
        <v>12</v>
      </c>
      <c r="CIO31">
        <v>1232227</v>
      </c>
      <c r="CIP31" t="s">
        <v>12</v>
      </c>
      <c r="CIQ31">
        <v>1232227</v>
      </c>
      <c r="CIR31" t="s">
        <v>12</v>
      </c>
      <c r="CIS31">
        <v>1232227</v>
      </c>
      <c r="CIT31" t="s">
        <v>12</v>
      </c>
      <c r="CIU31">
        <v>1232227</v>
      </c>
      <c r="CIV31" t="s">
        <v>12</v>
      </c>
      <c r="CIW31">
        <v>1232227</v>
      </c>
      <c r="CIX31" t="s">
        <v>12</v>
      </c>
      <c r="CIY31">
        <v>1232227</v>
      </c>
      <c r="CIZ31" t="s">
        <v>12</v>
      </c>
      <c r="CJA31">
        <v>1232227</v>
      </c>
      <c r="CJB31" t="s">
        <v>12</v>
      </c>
      <c r="CJC31">
        <v>1232227</v>
      </c>
      <c r="CJD31" t="s">
        <v>12</v>
      </c>
      <c r="CJE31">
        <v>1232227</v>
      </c>
      <c r="CJF31" t="s">
        <v>12</v>
      </c>
      <c r="CJG31">
        <v>1232227</v>
      </c>
      <c r="CJH31" t="s">
        <v>12</v>
      </c>
      <c r="CJI31">
        <v>1232227</v>
      </c>
      <c r="CJJ31" t="s">
        <v>12</v>
      </c>
      <c r="CJK31">
        <v>1232227</v>
      </c>
      <c r="CJL31" t="s">
        <v>12</v>
      </c>
      <c r="CJM31">
        <v>1232227</v>
      </c>
      <c r="CJN31" t="s">
        <v>12</v>
      </c>
      <c r="CJO31">
        <v>1232227</v>
      </c>
      <c r="CJP31" t="s">
        <v>12</v>
      </c>
      <c r="CJQ31">
        <v>1232227</v>
      </c>
      <c r="CJR31" t="s">
        <v>12</v>
      </c>
      <c r="CJS31">
        <v>1232227</v>
      </c>
      <c r="CJT31" t="s">
        <v>12</v>
      </c>
      <c r="CJU31">
        <v>1232227</v>
      </c>
      <c r="CJV31" t="s">
        <v>12</v>
      </c>
      <c r="CJW31">
        <v>1232227</v>
      </c>
      <c r="CJX31" t="s">
        <v>12</v>
      </c>
      <c r="CJY31">
        <v>1232227</v>
      </c>
      <c r="CJZ31" t="s">
        <v>12</v>
      </c>
      <c r="CKA31">
        <v>1232227</v>
      </c>
      <c r="CKB31" t="s">
        <v>12</v>
      </c>
      <c r="CKC31">
        <v>1232227</v>
      </c>
      <c r="CKD31" t="s">
        <v>12</v>
      </c>
      <c r="CKE31">
        <v>1232227</v>
      </c>
      <c r="CKF31" t="s">
        <v>12</v>
      </c>
      <c r="CKG31">
        <v>1232227</v>
      </c>
      <c r="CKH31" t="s">
        <v>12</v>
      </c>
      <c r="CKI31">
        <v>1232227</v>
      </c>
      <c r="CKJ31" t="s">
        <v>12</v>
      </c>
      <c r="CKK31">
        <v>1232227</v>
      </c>
      <c r="CKL31" t="s">
        <v>12</v>
      </c>
      <c r="CKM31">
        <v>1232227</v>
      </c>
      <c r="CKN31" t="s">
        <v>12</v>
      </c>
      <c r="CKO31">
        <v>1232227</v>
      </c>
      <c r="CKP31" t="s">
        <v>12</v>
      </c>
      <c r="CKQ31">
        <v>1232227</v>
      </c>
      <c r="CKR31" t="s">
        <v>12</v>
      </c>
      <c r="CKS31">
        <v>1232227</v>
      </c>
      <c r="CKT31" t="s">
        <v>12</v>
      </c>
      <c r="CKU31">
        <v>1232227</v>
      </c>
      <c r="CKV31" t="s">
        <v>12</v>
      </c>
      <c r="CKW31">
        <v>1232227</v>
      </c>
      <c r="CKX31" t="s">
        <v>12</v>
      </c>
      <c r="CKY31">
        <v>1232227</v>
      </c>
      <c r="CKZ31" t="s">
        <v>12</v>
      </c>
      <c r="CLA31">
        <v>1232227</v>
      </c>
      <c r="CLB31" t="s">
        <v>12</v>
      </c>
      <c r="CLC31">
        <v>1232227</v>
      </c>
      <c r="CLD31" t="s">
        <v>12</v>
      </c>
      <c r="CLE31">
        <v>1232227</v>
      </c>
      <c r="CLF31" t="s">
        <v>12</v>
      </c>
      <c r="CLG31">
        <v>1232227</v>
      </c>
      <c r="CLH31" t="s">
        <v>12</v>
      </c>
      <c r="CLI31">
        <v>1232227</v>
      </c>
      <c r="CLJ31" t="s">
        <v>12</v>
      </c>
      <c r="CLK31">
        <v>1232227</v>
      </c>
      <c r="CLL31" t="s">
        <v>12</v>
      </c>
      <c r="CLM31">
        <v>1232227</v>
      </c>
      <c r="CLN31" t="s">
        <v>12</v>
      </c>
      <c r="CLO31">
        <v>1232227</v>
      </c>
      <c r="CLP31" t="s">
        <v>12</v>
      </c>
      <c r="CLQ31">
        <v>1232227</v>
      </c>
      <c r="CLR31" t="s">
        <v>12</v>
      </c>
      <c r="CLS31">
        <v>1232227</v>
      </c>
      <c r="CLT31" t="s">
        <v>12</v>
      </c>
      <c r="CLU31">
        <v>1232227</v>
      </c>
      <c r="CLV31" t="s">
        <v>12</v>
      </c>
      <c r="CLW31">
        <v>1232227</v>
      </c>
      <c r="CLX31" t="s">
        <v>12</v>
      </c>
      <c r="CLY31">
        <v>1232227</v>
      </c>
      <c r="CLZ31" t="s">
        <v>12</v>
      </c>
      <c r="CMA31">
        <v>1232227</v>
      </c>
      <c r="CMB31" t="s">
        <v>12</v>
      </c>
      <c r="CMC31">
        <v>1232227</v>
      </c>
      <c r="CMD31" t="s">
        <v>12</v>
      </c>
      <c r="CME31">
        <v>1232227</v>
      </c>
      <c r="CMF31" t="s">
        <v>12</v>
      </c>
      <c r="CMG31">
        <v>1232227</v>
      </c>
      <c r="CMH31" t="s">
        <v>12</v>
      </c>
      <c r="CMI31">
        <v>1232227</v>
      </c>
      <c r="CMJ31" t="s">
        <v>12</v>
      </c>
      <c r="CMK31">
        <v>1232227</v>
      </c>
      <c r="CML31" t="s">
        <v>12</v>
      </c>
      <c r="CMM31">
        <v>1232227</v>
      </c>
      <c r="CMN31" t="s">
        <v>12</v>
      </c>
      <c r="CMO31">
        <v>1232227</v>
      </c>
      <c r="CMP31" t="s">
        <v>12</v>
      </c>
      <c r="CMQ31">
        <v>1232227</v>
      </c>
      <c r="CMR31" t="s">
        <v>12</v>
      </c>
      <c r="CMS31">
        <v>1232227</v>
      </c>
      <c r="CMT31" t="s">
        <v>12</v>
      </c>
      <c r="CMU31">
        <v>1232227</v>
      </c>
      <c r="CMV31" t="s">
        <v>12</v>
      </c>
      <c r="CMW31">
        <v>1232227</v>
      </c>
      <c r="CMX31" t="s">
        <v>12</v>
      </c>
      <c r="CMY31">
        <v>1232227</v>
      </c>
      <c r="CMZ31" t="s">
        <v>12</v>
      </c>
      <c r="CNA31">
        <v>1232227</v>
      </c>
      <c r="CNB31" t="s">
        <v>12</v>
      </c>
      <c r="CNC31">
        <v>1232227</v>
      </c>
      <c r="CND31" t="s">
        <v>12</v>
      </c>
      <c r="CNE31">
        <v>1232227</v>
      </c>
      <c r="CNF31" t="s">
        <v>12</v>
      </c>
      <c r="CNG31">
        <v>1232227</v>
      </c>
      <c r="CNH31" t="s">
        <v>12</v>
      </c>
      <c r="CNI31">
        <v>1232227</v>
      </c>
      <c r="CNJ31" t="s">
        <v>12</v>
      </c>
      <c r="CNK31">
        <v>1232227</v>
      </c>
      <c r="CNL31" t="s">
        <v>12</v>
      </c>
      <c r="CNM31">
        <v>1232227</v>
      </c>
      <c r="CNN31" t="s">
        <v>12</v>
      </c>
      <c r="CNO31">
        <v>1232227</v>
      </c>
      <c r="CNP31" t="s">
        <v>12</v>
      </c>
      <c r="CNQ31">
        <v>1232227</v>
      </c>
      <c r="CNR31" t="s">
        <v>12</v>
      </c>
      <c r="CNS31">
        <v>1232227</v>
      </c>
      <c r="CNT31" t="s">
        <v>12</v>
      </c>
      <c r="CNU31">
        <v>1232227</v>
      </c>
      <c r="CNV31" t="s">
        <v>12</v>
      </c>
      <c r="CNW31">
        <v>1232227</v>
      </c>
      <c r="CNX31" t="s">
        <v>12</v>
      </c>
      <c r="CNY31">
        <v>1232227</v>
      </c>
      <c r="CNZ31" t="s">
        <v>12</v>
      </c>
      <c r="COA31">
        <v>1232227</v>
      </c>
      <c r="COB31" t="s">
        <v>12</v>
      </c>
      <c r="COC31">
        <v>1232227</v>
      </c>
      <c r="COD31" t="s">
        <v>12</v>
      </c>
      <c r="COE31">
        <v>1232227</v>
      </c>
      <c r="COF31" t="s">
        <v>12</v>
      </c>
      <c r="COG31">
        <v>1232227</v>
      </c>
      <c r="COH31" t="s">
        <v>12</v>
      </c>
      <c r="COI31">
        <v>1232227</v>
      </c>
      <c r="COJ31" t="s">
        <v>12</v>
      </c>
      <c r="COK31">
        <v>1232227</v>
      </c>
      <c r="COL31" t="s">
        <v>12</v>
      </c>
      <c r="COM31">
        <v>1232227</v>
      </c>
      <c r="CON31" t="s">
        <v>12</v>
      </c>
      <c r="COO31">
        <v>1232227</v>
      </c>
      <c r="COP31" t="s">
        <v>12</v>
      </c>
      <c r="COQ31">
        <v>1232227</v>
      </c>
      <c r="COR31" t="s">
        <v>12</v>
      </c>
      <c r="COS31">
        <v>1232227</v>
      </c>
      <c r="COT31" t="s">
        <v>12</v>
      </c>
      <c r="COU31">
        <v>1232227</v>
      </c>
      <c r="COV31" t="s">
        <v>12</v>
      </c>
      <c r="COW31">
        <v>1232227</v>
      </c>
      <c r="COX31" t="s">
        <v>12</v>
      </c>
      <c r="COY31">
        <v>1232227</v>
      </c>
      <c r="COZ31" t="s">
        <v>12</v>
      </c>
      <c r="CPA31">
        <v>1232227</v>
      </c>
      <c r="CPB31" t="s">
        <v>12</v>
      </c>
      <c r="CPC31">
        <v>1232227</v>
      </c>
      <c r="CPD31" t="s">
        <v>12</v>
      </c>
      <c r="CPE31">
        <v>1232227</v>
      </c>
      <c r="CPF31" t="s">
        <v>12</v>
      </c>
      <c r="CPG31">
        <v>1232227</v>
      </c>
      <c r="CPH31" t="s">
        <v>12</v>
      </c>
      <c r="CPI31">
        <v>1232227</v>
      </c>
      <c r="CPJ31" t="s">
        <v>12</v>
      </c>
      <c r="CPK31">
        <v>1232227</v>
      </c>
      <c r="CPL31" t="s">
        <v>12</v>
      </c>
      <c r="CPM31">
        <v>1232227</v>
      </c>
      <c r="CPN31" t="s">
        <v>12</v>
      </c>
      <c r="CPO31">
        <v>1232227</v>
      </c>
      <c r="CPP31" t="s">
        <v>12</v>
      </c>
      <c r="CPQ31">
        <v>1232227</v>
      </c>
      <c r="CPR31" t="s">
        <v>12</v>
      </c>
      <c r="CPS31">
        <v>1232227</v>
      </c>
      <c r="CPT31" t="s">
        <v>12</v>
      </c>
      <c r="CPU31">
        <v>1232227</v>
      </c>
      <c r="CPV31" t="s">
        <v>12</v>
      </c>
      <c r="CPW31">
        <v>1232227</v>
      </c>
      <c r="CPX31" t="s">
        <v>12</v>
      </c>
      <c r="CPY31">
        <v>1232227</v>
      </c>
      <c r="CPZ31" t="s">
        <v>12</v>
      </c>
      <c r="CQA31">
        <v>1232227</v>
      </c>
      <c r="CQB31" t="s">
        <v>12</v>
      </c>
      <c r="CQC31">
        <v>1232227</v>
      </c>
      <c r="CQD31" t="s">
        <v>12</v>
      </c>
      <c r="CQE31">
        <v>1232227</v>
      </c>
      <c r="CQF31" t="s">
        <v>12</v>
      </c>
      <c r="CQG31">
        <v>1232227</v>
      </c>
      <c r="CQH31" t="s">
        <v>12</v>
      </c>
      <c r="CQI31">
        <v>1232227</v>
      </c>
      <c r="CQJ31" t="s">
        <v>12</v>
      </c>
      <c r="CQK31">
        <v>1232227</v>
      </c>
      <c r="CQL31" t="s">
        <v>12</v>
      </c>
      <c r="CQM31">
        <v>1232227</v>
      </c>
      <c r="CQN31" t="s">
        <v>12</v>
      </c>
      <c r="CQO31">
        <v>1232227</v>
      </c>
      <c r="CQP31" t="s">
        <v>12</v>
      </c>
      <c r="CQQ31">
        <v>1232227</v>
      </c>
      <c r="CQR31" t="s">
        <v>12</v>
      </c>
      <c r="CQS31">
        <v>1232227</v>
      </c>
      <c r="CQT31" t="s">
        <v>12</v>
      </c>
      <c r="CQU31">
        <v>1232227</v>
      </c>
      <c r="CQV31" t="s">
        <v>12</v>
      </c>
      <c r="CQW31">
        <v>1232227</v>
      </c>
      <c r="CQX31" t="s">
        <v>12</v>
      </c>
      <c r="CQY31">
        <v>1232227</v>
      </c>
      <c r="CQZ31" t="s">
        <v>12</v>
      </c>
      <c r="CRA31">
        <v>1232227</v>
      </c>
      <c r="CRB31" t="s">
        <v>12</v>
      </c>
      <c r="CRC31">
        <v>1232227</v>
      </c>
      <c r="CRD31" t="s">
        <v>12</v>
      </c>
      <c r="CRE31">
        <v>1232227</v>
      </c>
      <c r="CRF31" t="s">
        <v>12</v>
      </c>
      <c r="CRG31">
        <v>1232227</v>
      </c>
      <c r="CRH31" t="s">
        <v>12</v>
      </c>
      <c r="CRI31">
        <v>1232227</v>
      </c>
      <c r="CRJ31" t="s">
        <v>12</v>
      </c>
      <c r="CRK31">
        <v>1232227</v>
      </c>
      <c r="CRL31" t="s">
        <v>12</v>
      </c>
      <c r="CRM31">
        <v>1232227</v>
      </c>
      <c r="CRN31" t="s">
        <v>12</v>
      </c>
      <c r="CRO31">
        <v>1232227</v>
      </c>
      <c r="CRP31" t="s">
        <v>12</v>
      </c>
      <c r="CRQ31">
        <v>1232227</v>
      </c>
      <c r="CRR31" t="s">
        <v>12</v>
      </c>
      <c r="CRS31">
        <v>1232227</v>
      </c>
      <c r="CRT31" t="s">
        <v>12</v>
      </c>
      <c r="CRU31">
        <v>1232227</v>
      </c>
      <c r="CRV31" t="s">
        <v>12</v>
      </c>
      <c r="CRW31">
        <v>1232227</v>
      </c>
      <c r="CRX31" t="s">
        <v>12</v>
      </c>
      <c r="CRY31">
        <v>1232227</v>
      </c>
      <c r="CRZ31" t="s">
        <v>12</v>
      </c>
      <c r="CSA31">
        <v>1232227</v>
      </c>
      <c r="CSB31" t="s">
        <v>12</v>
      </c>
      <c r="CSC31">
        <v>1232227</v>
      </c>
      <c r="CSD31" t="s">
        <v>12</v>
      </c>
      <c r="CSE31">
        <v>1232227</v>
      </c>
      <c r="CSF31" t="s">
        <v>12</v>
      </c>
      <c r="CSG31">
        <v>1232227</v>
      </c>
      <c r="CSH31" t="s">
        <v>12</v>
      </c>
      <c r="CSI31">
        <v>1232227</v>
      </c>
      <c r="CSJ31" t="s">
        <v>12</v>
      </c>
      <c r="CSK31">
        <v>1232227</v>
      </c>
      <c r="CSL31" t="s">
        <v>12</v>
      </c>
      <c r="CSM31">
        <v>1232227</v>
      </c>
      <c r="CSN31" t="s">
        <v>12</v>
      </c>
      <c r="CSO31">
        <v>1232227</v>
      </c>
      <c r="CSP31" t="s">
        <v>12</v>
      </c>
      <c r="CSQ31">
        <v>1232227</v>
      </c>
      <c r="CSR31" t="s">
        <v>12</v>
      </c>
      <c r="CSS31">
        <v>1232227</v>
      </c>
      <c r="CST31" t="s">
        <v>12</v>
      </c>
      <c r="CSU31">
        <v>1232227</v>
      </c>
      <c r="CSV31" t="s">
        <v>12</v>
      </c>
      <c r="CSW31">
        <v>1232227</v>
      </c>
      <c r="CSX31" t="s">
        <v>12</v>
      </c>
      <c r="CSY31">
        <v>1232227</v>
      </c>
      <c r="CSZ31" t="s">
        <v>12</v>
      </c>
      <c r="CTA31">
        <v>1232227</v>
      </c>
      <c r="CTB31" t="s">
        <v>12</v>
      </c>
      <c r="CTC31">
        <v>1232227</v>
      </c>
      <c r="CTD31" t="s">
        <v>12</v>
      </c>
      <c r="CTE31">
        <v>1232227</v>
      </c>
      <c r="CTF31" t="s">
        <v>12</v>
      </c>
      <c r="CTG31">
        <v>1232227</v>
      </c>
      <c r="CTH31" t="s">
        <v>12</v>
      </c>
      <c r="CTI31">
        <v>1232227</v>
      </c>
      <c r="CTJ31" t="s">
        <v>12</v>
      </c>
      <c r="CTK31">
        <v>1232227</v>
      </c>
      <c r="CTL31" t="s">
        <v>12</v>
      </c>
      <c r="CTM31">
        <v>1232227</v>
      </c>
      <c r="CTN31" t="s">
        <v>12</v>
      </c>
      <c r="CTO31">
        <v>1232227</v>
      </c>
      <c r="CTP31" t="s">
        <v>12</v>
      </c>
      <c r="CTQ31">
        <v>1232227</v>
      </c>
      <c r="CTR31" t="s">
        <v>12</v>
      </c>
      <c r="CTS31">
        <v>1232227</v>
      </c>
      <c r="CTT31" t="s">
        <v>12</v>
      </c>
      <c r="CTU31">
        <v>1232227</v>
      </c>
      <c r="CTV31" t="s">
        <v>12</v>
      </c>
      <c r="CTW31">
        <v>1232227</v>
      </c>
      <c r="CTX31" t="s">
        <v>12</v>
      </c>
      <c r="CTY31">
        <v>1232227</v>
      </c>
      <c r="CTZ31" t="s">
        <v>12</v>
      </c>
      <c r="CUA31">
        <v>1232227</v>
      </c>
      <c r="CUB31" t="s">
        <v>12</v>
      </c>
      <c r="CUC31">
        <v>1232227</v>
      </c>
      <c r="CUD31" t="s">
        <v>12</v>
      </c>
      <c r="CUE31">
        <v>1232227</v>
      </c>
      <c r="CUF31" t="s">
        <v>12</v>
      </c>
      <c r="CUG31">
        <v>1232227</v>
      </c>
      <c r="CUH31" t="s">
        <v>12</v>
      </c>
      <c r="CUI31">
        <v>1232227</v>
      </c>
      <c r="CUJ31" t="s">
        <v>12</v>
      </c>
      <c r="CUK31">
        <v>1232227</v>
      </c>
      <c r="CUL31" t="s">
        <v>12</v>
      </c>
      <c r="CUM31">
        <v>1232227</v>
      </c>
      <c r="CUN31" t="s">
        <v>12</v>
      </c>
      <c r="CUO31">
        <v>1232227</v>
      </c>
      <c r="CUP31" t="s">
        <v>12</v>
      </c>
      <c r="CUQ31">
        <v>1232227</v>
      </c>
      <c r="CUR31" t="s">
        <v>12</v>
      </c>
      <c r="CUS31">
        <v>1232227</v>
      </c>
      <c r="CUT31" t="s">
        <v>12</v>
      </c>
      <c r="CUU31">
        <v>1232227</v>
      </c>
      <c r="CUV31" t="s">
        <v>12</v>
      </c>
      <c r="CUW31">
        <v>1232227</v>
      </c>
      <c r="CUX31" t="s">
        <v>12</v>
      </c>
      <c r="CUY31">
        <v>1232227</v>
      </c>
      <c r="CUZ31" t="s">
        <v>12</v>
      </c>
      <c r="CVA31">
        <v>1232227</v>
      </c>
      <c r="CVB31" t="s">
        <v>12</v>
      </c>
      <c r="CVC31">
        <v>1232227</v>
      </c>
      <c r="CVD31" t="s">
        <v>12</v>
      </c>
      <c r="CVE31">
        <v>1232227</v>
      </c>
      <c r="CVF31" t="s">
        <v>12</v>
      </c>
      <c r="CVG31">
        <v>1232227</v>
      </c>
      <c r="CVH31" t="s">
        <v>12</v>
      </c>
      <c r="CVI31">
        <v>1232227</v>
      </c>
      <c r="CVJ31" t="s">
        <v>12</v>
      </c>
      <c r="CVK31">
        <v>1232227</v>
      </c>
      <c r="CVL31" t="s">
        <v>12</v>
      </c>
      <c r="CVM31">
        <v>1232227</v>
      </c>
      <c r="CVN31" t="s">
        <v>12</v>
      </c>
      <c r="CVO31">
        <v>1232227</v>
      </c>
      <c r="CVP31" t="s">
        <v>12</v>
      </c>
      <c r="CVQ31">
        <v>1232227</v>
      </c>
      <c r="CVR31" t="s">
        <v>12</v>
      </c>
      <c r="CVS31">
        <v>1232227</v>
      </c>
      <c r="CVT31" t="s">
        <v>12</v>
      </c>
      <c r="CVU31">
        <v>1232227</v>
      </c>
      <c r="CVV31" t="s">
        <v>12</v>
      </c>
      <c r="CVW31">
        <v>1232227</v>
      </c>
      <c r="CVX31" t="s">
        <v>12</v>
      </c>
      <c r="CVY31">
        <v>1232227</v>
      </c>
      <c r="CVZ31" t="s">
        <v>12</v>
      </c>
      <c r="CWA31">
        <v>1232227</v>
      </c>
      <c r="CWB31" t="s">
        <v>12</v>
      </c>
      <c r="CWC31">
        <v>1232227</v>
      </c>
      <c r="CWD31" t="s">
        <v>12</v>
      </c>
      <c r="CWE31">
        <v>1232227</v>
      </c>
      <c r="CWF31" t="s">
        <v>12</v>
      </c>
      <c r="CWG31">
        <v>1232227</v>
      </c>
      <c r="CWH31" t="s">
        <v>12</v>
      </c>
      <c r="CWI31">
        <v>1232227</v>
      </c>
      <c r="CWJ31" t="s">
        <v>12</v>
      </c>
      <c r="CWK31">
        <v>1232227</v>
      </c>
      <c r="CWL31" t="s">
        <v>12</v>
      </c>
      <c r="CWM31">
        <v>1232227</v>
      </c>
      <c r="CWN31" t="s">
        <v>12</v>
      </c>
      <c r="CWO31">
        <v>1232227</v>
      </c>
      <c r="CWP31" t="s">
        <v>12</v>
      </c>
      <c r="CWQ31">
        <v>1232227</v>
      </c>
      <c r="CWR31" t="s">
        <v>12</v>
      </c>
      <c r="CWS31">
        <v>1232227</v>
      </c>
      <c r="CWT31" t="s">
        <v>12</v>
      </c>
      <c r="CWU31">
        <v>1232227</v>
      </c>
      <c r="CWV31" t="s">
        <v>12</v>
      </c>
      <c r="CWW31">
        <v>1232227</v>
      </c>
      <c r="CWX31" t="s">
        <v>12</v>
      </c>
      <c r="CWY31">
        <v>1232227</v>
      </c>
      <c r="CWZ31" t="s">
        <v>12</v>
      </c>
      <c r="CXA31">
        <v>1232227</v>
      </c>
      <c r="CXB31" t="s">
        <v>12</v>
      </c>
      <c r="CXC31">
        <v>1232227</v>
      </c>
      <c r="CXD31" t="s">
        <v>12</v>
      </c>
      <c r="CXE31">
        <v>1232227</v>
      </c>
      <c r="CXF31" t="s">
        <v>12</v>
      </c>
      <c r="CXG31">
        <v>1232227</v>
      </c>
      <c r="CXH31" t="s">
        <v>12</v>
      </c>
      <c r="CXI31">
        <v>1232227</v>
      </c>
      <c r="CXJ31" t="s">
        <v>12</v>
      </c>
      <c r="CXK31">
        <v>1232227</v>
      </c>
      <c r="CXL31" t="s">
        <v>12</v>
      </c>
      <c r="CXM31">
        <v>1232227</v>
      </c>
      <c r="CXN31" t="s">
        <v>12</v>
      </c>
      <c r="CXO31">
        <v>1232227</v>
      </c>
      <c r="CXP31" t="s">
        <v>12</v>
      </c>
      <c r="CXQ31">
        <v>1232227</v>
      </c>
      <c r="CXR31" t="s">
        <v>12</v>
      </c>
      <c r="CXS31">
        <v>1232227</v>
      </c>
      <c r="CXT31" t="s">
        <v>12</v>
      </c>
      <c r="CXU31">
        <v>1232227</v>
      </c>
      <c r="CXV31" t="s">
        <v>12</v>
      </c>
      <c r="CXW31">
        <v>1232227</v>
      </c>
      <c r="CXX31" t="s">
        <v>12</v>
      </c>
      <c r="CXY31">
        <v>1232227</v>
      </c>
      <c r="CXZ31" t="s">
        <v>12</v>
      </c>
      <c r="CYA31">
        <v>1232227</v>
      </c>
      <c r="CYB31" t="s">
        <v>12</v>
      </c>
      <c r="CYC31">
        <v>1232227</v>
      </c>
      <c r="CYD31" t="s">
        <v>12</v>
      </c>
      <c r="CYE31">
        <v>1232227</v>
      </c>
      <c r="CYF31" t="s">
        <v>12</v>
      </c>
      <c r="CYG31">
        <v>1232227</v>
      </c>
      <c r="CYH31" t="s">
        <v>12</v>
      </c>
      <c r="CYI31">
        <v>1232227</v>
      </c>
      <c r="CYJ31" t="s">
        <v>12</v>
      </c>
      <c r="CYK31">
        <v>1232227</v>
      </c>
      <c r="CYL31" t="s">
        <v>12</v>
      </c>
      <c r="CYM31">
        <v>1232227</v>
      </c>
      <c r="CYN31" t="s">
        <v>12</v>
      </c>
      <c r="CYO31">
        <v>1232227</v>
      </c>
      <c r="CYP31" t="s">
        <v>12</v>
      </c>
      <c r="CYQ31">
        <v>1232227</v>
      </c>
      <c r="CYR31" t="s">
        <v>12</v>
      </c>
      <c r="CYS31">
        <v>1232227</v>
      </c>
      <c r="CYT31" t="s">
        <v>12</v>
      </c>
      <c r="CYU31">
        <v>1232227</v>
      </c>
      <c r="CYV31" t="s">
        <v>12</v>
      </c>
      <c r="CYW31">
        <v>1232227</v>
      </c>
      <c r="CYX31" t="s">
        <v>12</v>
      </c>
      <c r="CYY31">
        <v>1232227</v>
      </c>
      <c r="CYZ31" t="s">
        <v>12</v>
      </c>
      <c r="CZA31">
        <v>1232227</v>
      </c>
      <c r="CZB31" t="s">
        <v>12</v>
      </c>
      <c r="CZC31">
        <v>1232227</v>
      </c>
      <c r="CZD31" t="s">
        <v>12</v>
      </c>
      <c r="CZE31">
        <v>1232227</v>
      </c>
      <c r="CZF31" t="s">
        <v>12</v>
      </c>
      <c r="CZG31">
        <v>1232227</v>
      </c>
      <c r="CZH31" t="s">
        <v>12</v>
      </c>
      <c r="CZI31">
        <v>1232227</v>
      </c>
      <c r="CZJ31" t="s">
        <v>12</v>
      </c>
      <c r="CZK31">
        <v>1232227</v>
      </c>
      <c r="CZL31" t="s">
        <v>12</v>
      </c>
      <c r="CZM31">
        <v>1232227</v>
      </c>
      <c r="CZN31" t="s">
        <v>12</v>
      </c>
      <c r="CZO31">
        <v>1232227</v>
      </c>
      <c r="CZP31" t="s">
        <v>12</v>
      </c>
      <c r="CZQ31">
        <v>1232227</v>
      </c>
      <c r="CZR31" t="s">
        <v>12</v>
      </c>
      <c r="CZS31">
        <v>1232227</v>
      </c>
      <c r="CZT31" t="s">
        <v>12</v>
      </c>
      <c r="CZU31">
        <v>1232227</v>
      </c>
      <c r="CZV31" t="s">
        <v>12</v>
      </c>
      <c r="CZW31">
        <v>1232227</v>
      </c>
      <c r="CZX31" t="s">
        <v>12</v>
      </c>
      <c r="CZY31">
        <v>1232227</v>
      </c>
      <c r="CZZ31" t="s">
        <v>12</v>
      </c>
      <c r="DAA31">
        <v>1232227</v>
      </c>
      <c r="DAB31" t="s">
        <v>12</v>
      </c>
      <c r="DAC31">
        <v>1232227</v>
      </c>
      <c r="DAD31" t="s">
        <v>12</v>
      </c>
      <c r="DAE31">
        <v>1232227</v>
      </c>
      <c r="DAF31" t="s">
        <v>12</v>
      </c>
      <c r="DAG31">
        <v>1232227</v>
      </c>
      <c r="DAH31" t="s">
        <v>12</v>
      </c>
      <c r="DAI31">
        <v>1232227</v>
      </c>
      <c r="DAJ31" t="s">
        <v>12</v>
      </c>
      <c r="DAK31">
        <v>1232227</v>
      </c>
      <c r="DAL31" t="s">
        <v>12</v>
      </c>
      <c r="DAM31">
        <v>1232227</v>
      </c>
      <c r="DAN31" t="s">
        <v>12</v>
      </c>
      <c r="DAO31">
        <v>1232227</v>
      </c>
      <c r="DAP31" t="s">
        <v>12</v>
      </c>
      <c r="DAQ31">
        <v>1232227</v>
      </c>
      <c r="DAR31" t="s">
        <v>12</v>
      </c>
      <c r="DAS31">
        <v>1232227</v>
      </c>
      <c r="DAT31" t="s">
        <v>12</v>
      </c>
      <c r="DAU31">
        <v>1232227</v>
      </c>
      <c r="DAV31" t="s">
        <v>12</v>
      </c>
      <c r="DAW31">
        <v>1232227</v>
      </c>
      <c r="DAX31" t="s">
        <v>12</v>
      </c>
      <c r="DAY31">
        <v>1232227</v>
      </c>
      <c r="DAZ31" t="s">
        <v>12</v>
      </c>
      <c r="DBA31">
        <v>1232227</v>
      </c>
      <c r="DBB31" t="s">
        <v>12</v>
      </c>
      <c r="DBC31">
        <v>1232227</v>
      </c>
      <c r="DBD31" t="s">
        <v>12</v>
      </c>
      <c r="DBE31">
        <v>1232227</v>
      </c>
      <c r="DBF31" t="s">
        <v>12</v>
      </c>
      <c r="DBG31">
        <v>1232227</v>
      </c>
      <c r="DBH31" t="s">
        <v>12</v>
      </c>
      <c r="DBI31">
        <v>1232227</v>
      </c>
      <c r="DBJ31" t="s">
        <v>12</v>
      </c>
      <c r="DBK31">
        <v>1232227</v>
      </c>
      <c r="DBL31" t="s">
        <v>12</v>
      </c>
      <c r="DBM31">
        <v>1232227</v>
      </c>
      <c r="DBN31" t="s">
        <v>12</v>
      </c>
      <c r="DBO31">
        <v>1232227</v>
      </c>
      <c r="DBP31" t="s">
        <v>12</v>
      </c>
      <c r="DBQ31">
        <v>1232227</v>
      </c>
      <c r="DBR31" t="s">
        <v>12</v>
      </c>
      <c r="DBS31">
        <v>1232227</v>
      </c>
      <c r="DBT31" t="s">
        <v>12</v>
      </c>
      <c r="DBU31">
        <v>1232227</v>
      </c>
      <c r="DBV31" t="s">
        <v>12</v>
      </c>
      <c r="DBW31">
        <v>1232227</v>
      </c>
      <c r="DBX31" t="s">
        <v>12</v>
      </c>
      <c r="DBY31">
        <v>1232227</v>
      </c>
      <c r="DBZ31" t="s">
        <v>12</v>
      </c>
      <c r="DCA31">
        <v>1232227</v>
      </c>
      <c r="DCB31" t="s">
        <v>12</v>
      </c>
      <c r="DCC31">
        <v>1232227</v>
      </c>
      <c r="DCD31" t="s">
        <v>12</v>
      </c>
      <c r="DCE31">
        <v>1232227</v>
      </c>
      <c r="DCF31" t="s">
        <v>12</v>
      </c>
      <c r="DCG31">
        <v>1232227</v>
      </c>
      <c r="DCH31" t="s">
        <v>12</v>
      </c>
      <c r="DCI31">
        <v>1232227</v>
      </c>
      <c r="DCJ31" t="s">
        <v>12</v>
      </c>
      <c r="DCK31">
        <v>1232227</v>
      </c>
      <c r="DCL31" t="s">
        <v>12</v>
      </c>
      <c r="DCM31">
        <v>1232227</v>
      </c>
      <c r="DCN31" t="s">
        <v>12</v>
      </c>
      <c r="DCO31">
        <v>1232227</v>
      </c>
      <c r="DCP31" t="s">
        <v>12</v>
      </c>
      <c r="DCQ31">
        <v>1232227</v>
      </c>
      <c r="DCR31" t="s">
        <v>12</v>
      </c>
      <c r="DCS31">
        <v>1232227</v>
      </c>
      <c r="DCT31" t="s">
        <v>12</v>
      </c>
      <c r="DCU31">
        <v>1232227</v>
      </c>
      <c r="DCV31" t="s">
        <v>12</v>
      </c>
      <c r="DCW31">
        <v>1232227</v>
      </c>
      <c r="DCX31" t="s">
        <v>12</v>
      </c>
      <c r="DCY31">
        <v>1232227</v>
      </c>
      <c r="DCZ31" t="s">
        <v>12</v>
      </c>
      <c r="DDA31">
        <v>1232227</v>
      </c>
      <c r="DDB31" t="s">
        <v>12</v>
      </c>
      <c r="DDC31">
        <v>1232227</v>
      </c>
      <c r="DDD31" t="s">
        <v>12</v>
      </c>
      <c r="DDE31">
        <v>1232227</v>
      </c>
      <c r="DDF31" t="s">
        <v>12</v>
      </c>
      <c r="DDG31">
        <v>1232227</v>
      </c>
      <c r="DDH31" t="s">
        <v>12</v>
      </c>
      <c r="DDI31">
        <v>1232227</v>
      </c>
      <c r="DDJ31" t="s">
        <v>12</v>
      </c>
      <c r="DDK31">
        <v>1232227</v>
      </c>
      <c r="DDL31" t="s">
        <v>12</v>
      </c>
      <c r="DDM31">
        <v>1232227</v>
      </c>
      <c r="DDN31" t="s">
        <v>12</v>
      </c>
      <c r="DDO31">
        <v>1232227</v>
      </c>
      <c r="DDP31" t="s">
        <v>12</v>
      </c>
      <c r="DDQ31">
        <v>1232227</v>
      </c>
      <c r="DDR31" t="s">
        <v>12</v>
      </c>
      <c r="DDS31">
        <v>1232227</v>
      </c>
      <c r="DDT31" t="s">
        <v>12</v>
      </c>
      <c r="DDU31">
        <v>1232227</v>
      </c>
      <c r="DDV31" t="s">
        <v>12</v>
      </c>
      <c r="DDW31">
        <v>1232227</v>
      </c>
      <c r="DDX31" t="s">
        <v>12</v>
      </c>
      <c r="DDY31">
        <v>1232227</v>
      </c>
      <c r="DDZ31" t="s">
        <v>12</v>
      </c>
      <c r="DEA31">
        <v>1232227</v>
      </c>
      <c r="DEB31" t="s">
        <v>12</v>
      </c>
      <c r="DEC31">
        <v>1232227</v>
      </c>
      <c r="DED31" t="s">
        <v>12</v>
      </c>
      <c r="DEE31">
        <v>1232227</v>
      </c>
      <c r="DEF31" t="s">
        <v>12</v>
      </c>
      <c r="DEG31">
        <v>1232227</v>
      </c>
      <c r="DEH31" t="s">
        <v>12</v>
      </c>
      <c r="DEI31">
        <v>1232227</v>
      </c>
      <c r="DEJ31" t="s">
        <v>12</v>
      </c>
      <c r="DEK31">
        <v>1232227</v>
      </c>
      <c r="DEL31" t="s">
        <v>12</v>
      </c>
      <c r="DEM31">
        <v>1232227</v>
      </c>
      <c r="DEN31" t="s">
        <v>12</v>
      </c>
      <c r="DEO31">
        <v>1232227</v>
      </c>
      <c r="DEP31" t="s">
        <v>12</v>
      </c>
      <c r="DEQ31">
        <v>1232227</v>
      </c>
      <c r="DER31" t="s">
        <v>12</v>
      </c>
      <c r="DES31">
        <v>1232227</v>
      </c>
      <c r="DET31" t="s">
        <v>12</v>
      </c>
      <c r="DEU31">
        <v>1232227</v>
      </c>
      <c r="DEV31" t="s">
        <v>12</v>
      </c>
      <c r="DEW31">
        <v>1232227</v>
      </c>
      <c r="DEX31" t="s">
        <v>12</v>
      </c>
      <c r="DEY31">
        <v>1232227</v>
      </c>
      <c r="DEZ31" t="s">
        <v>12</v>
      </c>
      <c r="DFA31">
        <v>1232227</v>
      </c>
      <c r="DFB31" t="s">
        <v>12</v>
      </c>
      <c r="DFC31">
        <v>1232227</v>
      </c>
      <c r="DFD31" t="s">
        <v>12</v>
      </c>
      <c r="DFE31">
        <v>1232227</v>
      </c>
      <c r="DFF31" t="s">
        <v>12</v>
      </c>
      <c r="DFG31">
        <v>1232227</v>
      </c>
      <c r="DFH31" t="s">
        <v>12</v>
      </c>
      <c r="DFI31">
        <v>1232227</v>
      </c>
      <c r="DFJ31" t="s">
        <v>12</v>
      </c>
      <c r="DFK31">
        <v>1232227</v>
      </c>
      <c r="DFL31" t="s">
        <v>12</v>
      </c>
      <c r="DFM31">
        <v>1232227</v>
      </c>
      <c r="DFN31" t="s">
        <v>12</v>
      </c>
      <c r="DFO31">
        <v>1232227</v>
      </c>
      <c r="DFP31" t="s">
        <v>12</v>
      </c>
      <c r="DFQ31">
        <v>1232227</v>
      </c>
      <c r="DFR31" t="s">
        <v>12</v>
      </c>
      <c r="DFS31">
        <v>1232227</v>
      </c>
      <c r="DFT31" t="s">
        <v>12</v>
      </c>
      <c r="DFU31">
        <v>1232227</v>
      </c>
      <c r="DFV31" t="s">
        <v>12</v>
      </c>
      <c r="DFW31">
        <v>1232227</v>
      </c>
      <c r="DFX31" t="s">
        <v>12</v>
      </c>
      <c r="DFY31">
        <v>1232227</v>
      </c>
      <c r="DFZ31" t="s">
        <v>12</v>
      </c>
      <c r="DGA31">
        <v>1232227</v>
      </c>
      <c r="DGB31" t="s">
        <v>12</v>
      </c>
      <c r="DGC31">
        <v>1232227</v>
      </c>
      <c r="DGD31" t="s">
        <v>12</v>
      </c>
      <c r="DGE31">
        <v>1232227</v>
      </c>
      <c r="DGF31" t="s">
        <v>12</v>
      </c>
      <c r="DGG31">
        <v>1232227</v>
      </c>
      <c r="DGH31" t="s">
        <v>12</v>
      </c>
      <c r="DGI31">
        <v>1232227</v>
      </c>
      <c r="DGJ31" t="s">
        <v>12</v>
      </c>
      <c r="DGK31">
        <v>1232227</v>
      </c>
      <c r="DGL31" t="s">
        <v>12</v>
      </c>
      <c r="DGM31">
        <v>1232227</v>
      </c>
      <c r="DGN31" t="s">
        <v>12</v>
      </c>
      <c r="DGO31">
        <v>1232227</v>
      </c>
      <c r="DGP31" t="s">
        <v>12</v>
      </c>
      <c r="DGQ31">
        <v>1232227</v>
      </c>
      <c r="DGR31" t="s">
        <v>12</v>
      </c>
      <c r="DGS31">
        <v>1232227</v>
      </c>
      <c r="DGT31" t="s">
        <v>12</v>
      </c>
      <c r="DGU31">
        <v>1232227</v>
      </c>
      <c r="DGV31" t="s">
        <v>12</v>
      </c>
      <c r="DGW31">
        <v>1232227</v>
      </c>
      <c r="DGX31" t="s">
        <v>12</v>
      </c>
      <c r="DGY31">
        <v>1232227</v>
      </c>
      <c r="DGZ31" t="s">
        <v>12</v>
      </c>
      <c r="DHA31">
        <v>1232227</v>
      </c>
      <c r="DHB31" t="s">
        <v>12</v>
      </c>
      <c r="DHC31">
        <v>1232227</v>
      </c>
      <c r="DHD31" t="s">
        <v>12</v>
      </c>
      <c r="DHE31">
        <v>1232227</v>
      </c>
      <c r="DHF31" t="s">
        <v>12</v>
      </c>
      <c r="DHG31">
        <v>1232227</v>
      </c>
      <c r="DHH31" t="s">
        <v>12</v>
      </c>
      <c r="DHI31">
        <v>1232227</v>
      </c>
      <c r="DHJ31" t="s">
        <v>12</v>
      </c>
      <c r="DHK31">
        <v>1232227</v>
      </c>
      <c r="DHL31" t="s">
        <v>12</v>
      </c>
      <c r="DHM31">
        <v>1232227</v>
      </c>
      <c r="DHN31" t="s">
        <v>12</v>
      </c>
      <c r="DHO31">
        <v>1232227</v>
      </c>
      <c r="DHP31" t="s">
        <v>12</v>
      </c>
      <c r="DHQ31">
        <v>1232227</v>
      </c>
      <c r="DHR31" t="s">
        <v>12</v>
      </c>
      <c r="DHS31">
        <v>1232227</v>
      </c>
      <c r="DHT31" t="s">
        <v>12</v>
      </c>
      <c r="DHU31">
        <v>1232227</v>
      </c>
      <c r="DHV31" t="s">
        <v>12</v>
      </c>
      <c r="DHW31">
        <v>1232227</v>
      </c>
      <c r="DHX31" t="s">
        <v>12</v>
      </c>
      <c r="DHY31">
        <v>1232227</v>
      </c>
      <c r="DHZ31" t="s">
        <v>12</v>
      </c>
      <c r="DIA31">
        <v>1232227</v>
      </c>
      <c r="DIB31" t="s">
        <v>12</v>
      </c>
      <c r="DIC31">
        <v>1232227</v>
      </c>
      <c r="DID31" t="s">
        <v>12</v>
      </c>
      <c r="DIE31">
        <v>1232227</v>
      </c>
      <c r="DIF31" t="s">
        <v>12</v>
      </c>
      <c r="DIG31">
        <v>1232227</v>
      </c>
      <c r="DIH31" t="s">
        <v>12</v>
      </c>
      <c r="DII31">
        <v>1232227</v>
      </c>
      <c r="DIJ31" t="s">
        <v>12</v>
      </c>
      <c r="DIK31">
        <v>1232227</v>
      </c>
      <c r="DIL31" t="s">
        <v>12</v>
      </c>
      <c r="DIM31">
        <v>1232227</v>
      </c>
      <c r="DIN31" t="s">
        <v>12</v>
      </c>
      <c r="DIO31">
        <v>1232227</v>
      </c>
      <c r="DIP31" t="s">
        <v>12</v>
      </c>
      <c r="DIQ31">
        <v>1232227</v>
      </c>
      <c r="DIR31" t="s">
        <v>12</v>
      </c>
      <c r="DIS31">
        <v>1232227</v>
      </c>
      <c r="DIT31" t="s">
        <v>12</v>
      </c>
      <c r="DIU31">
        <v>1232227</v>
      </c>
      <c r="DIV31" t="s">
        <v>12</v>
      </c>
      <c r="DIW31">
        <v>1232227</v>
      </c>
      <c r="DIX31" t="s">
        <v>12</v>
      </c>
      <c r="DIY31">
        <v>1232227</v>
      </c>
      <c r="DIZ31" t="s">
        <v>12</v>
      </c>
      <c r="DJA31">
        <v>1232227</v>
      </c>
      <c r="DJB31" t="s">
        <v>12</v>
      </c>
      <c r="DJC31">
        <v>1232227</v>
      </c>
      <c r="DJD31" t="s">
        <v>12</v>
      </c>
      <c r="DJE31">
        <v>1232227</v>
      </c>
      <c r="DJF31" t="s">
        <v>12</v>
      </c>
      <c r="DJG31">
        <v>1232227</v>
      </c>
      <c r="DJH31" t="s">
        <v>12</v>
      </c>
      <c r="DJI31">
        <v>1232227</v>
      </c>
      <c r="DJJ31" t="s">
        <v>12</v>
      </c>
      <c r="DJK31">
        <v>1232227</v>
      </c>
      <c r="DJL31" t="s">
        <v>12</v>
      </c>
      <c r="DJM31">
        <v>1232227</v>
      </c>
      <c r="DJN31" t="s">
        <v>12</v>
      </c>
      <c r="DJO31">
        <v>1232227</v>
      </c>
      <c r="DJP31" t="s">
        <v>12</v>
      </c>
      <c r="DJQ31">
        <v>1232227</v>
      </c>
      <c r="DJR31" t="s">
        <v>12</v>
      </c>
      <c r="DJS31">
        <v>1232227</v>
      </c>
      <c r="DJT31" t="s">
        <v>12</v>
      </c>
      <c r="DJU31">
        <v>1232227</v>
      </c>
      <c r="DJV31" t="s">
        <v>12</v>
      </c>
      <c r="DJW31">
        <v>1232227</v>
      </c>
      <c r="DJX31" t="s">
        <v>12</v>
      </c>
      <c r="DJY31">
        <v>1232227</v>
      </c>
      <c r="DJZ31" t="s">
        <v>12</v>
      </c>
      <c r="DKA31">
        <v>1232227</v>
      </c>
      <c r="DKB31" t="s">
        <v>12</v>
      </c>
      <c r="DKC31">
        <v>1232227</v>
      </c>
      <c r="DKD31" t="s">
        <v>12</v>
      </c>
      <c r="DKE31">
        <v>1232227</v>
      </c>
      <c r="DKF31" t="s">
        <v>12</v>
      </c>
      <c r="DKG31">
        <v>1232227</v>
      </c>
      <c r="DKH31" t="s">
        <v>12</v>
      </c>
      <c r="DKI31">
        <v>1232227</v>
      </c>
      <c r="DKJ31" t="s">
        <v>12</v>
      </c>
      <c r="DKK31">
        <v>1232227</v>
      </c>
      <c r="DKL31" t="s">
        <v>12</v>
      </c>
      <c r="DKM31">
        <v>1232227</v>
      </c>
      <c r="DKN31" t="s">
        <v>12</v>
      </c>
      <c r="DKO31">
        <v>1232227</v>
      </c>
      <c r="DKP31" t="s">
        <v>12</v>
      </c>
      <c r="DKQ31">
        <v>1232227</v>
      </c>
      <c r="DKR31" t="s">
        <v>12</v>
      </c>
      <c r="DKS31">
        <v>1232227</v>
      </c>
      <c r="DKT31" t="s">
        <v>12</v>
      </c>
      <c r="DKU31">
        <v>1232227</v>
      </c>
      <c r="DKV31" t="s">
        <v>12</v>
      </c>
      <c r="DKW31">
        <v>1232227</v>
      </c>
      <c r="DKX31" t="s">
        <v>12</v>
      </c>
      <c r="DKY31">
        <v>1232227</v>
      </c>
      <c r="DKZ31" t="s">
        <v>12</v>
      </c>
      <c r="DLA31">
        <v>1232227</v>
      </c>
      <c r="DLB31" t="s">
        <v>12</v>
      </c>
      <c r="DLC31">
        <v>1232227</v>
      </c>
      <c r="DLD31" t="s">
        <v>12</v>
      </c>
      <c r="DLE31">
        <v>1232227</v>
      </c>
      <c r="DLF31" t="s">
        <v>12</v>
      </c>
      <c r="DLG31">
        <v>1232227</v>
      </c>
      <c r="DLH31" t="s">
        <v>12</v>
      </c>
      <c r="DLI31">
        <v>1232227</v>
      </c>
      <c r="DLJ31" t="s">
        <v>12</v>
      </c>
      <c r="DLK31">
        <v>1232227</v>
      </c>
      <c r="DLL31" t="s">
        <v>12</v>
      </c>
      <c r="DLM31">
        <v>1232227</v>
      </c>
      <c r="DLN31" t="s">
        <v>12</v>
      </c>
      <c r="DLO31">
        <v>1232227</v>
      </c>
      <c r="DLP31" t="s">
        <v>12</v>
      </c>
      <c r="DLQ31">
        <v>1232227</v>
      </c>
      <c r="DLR31" t="s">
        <v>12</v>
      </c>
      <c r="DLS31">
        <v>1232227</v>
      </c>
      <c r="DLT31" t="s">
        <v>12</v>
      </c>
      <c r="DLU31">
        <v>1232227</v>
      </c>
      <c r="DLV31" t="s">
        <v>12</v>
      </c>
      <c r="DLW31">
        <v>1232227</v>
      </c>
      <c r="DLX31" t="s">
        <v>12</v>
      </c>
      <c r="DLY31">
        <v>1232227</v>
      </c>
      <c r="DLZ31" t="s">
        <v>12</v>
      </c>
      <c r="DMA31">
        <v>1232227</v>
      </c>
      <c r="DMB31" t="s">
        <v>12</v>
      </c>
      <c r="DMC31">
        <v>1232227</v>
      </c>
      <c r="DMD31" t="s">
        <v>12</v>
      </c>
      <c r="DME31">
        <v>1232227</v>
      </c>
      <c r="DMF31" t="s">
        <v>12</v>
      </c>
      <c r="DMG31">
        <v>1232227</v>
      </c>
      <c r="DMH31" t="s">
        <v>12</v>
      </c>
      <c r="DMI31">
        <v>1232227</v>
      </c>
      <c r="DMJ31" t="s">
        <v>12</v>
      </c>
      <c r="DMK31">
        <v>1232227</v>
      </c>
      <c r="DML31" t="s">
        <v>12</v>
      </c>
      <c r="DMM31">
        <v>1232227</v>
      </c>
      <c r="DMN31" t="s">
        <v>12</v>
      </c>
      <c r="DMO31">
        <v>1232227</v>
      </c>
      <c r="DMP31" t="s">
        <v>12</v>
      </c>
      <c r="DMQ31">
        <v>1232227</v>
      </c>
      <c r="DMR31" t="s">
        <v>12</v>
      </c>
      <c r="DMS31">
        <v>1232227</v>
      </c>
      <c r="DMT31" t="s">
        <v>12</v>
      </c>
      <c r="DMU31">
        <v>1232227</v>
      </c>
      <c r="DMV31" t="s">
        <v>12</v>
      </c>
      <c r="DMW31">
        <v>1232227</v>
      </c>
      <c r="DMX31" t="s">
        <v>12</v>
      </c>
      <c r="DMY31">
        <v>1232227</v>
      </c>
      <c r="DMZ31" t="s">
        <v>12</v>
      </c>
      <c r="DNA31">
        <v>1232227</v>
      </c>
      <c r="DNB31" t="s">
        <v>12</v>
      </c>
      <c r="DNC31">
        <v>1232227</v>
      </c>
      <c r="DND31" t="s">
        <v>12</v>
      </c>
      <c r="DNE31">
        <v>1232227</v>
      </c>
      <c r="DNF31" t="s">
        <v>12</v>
      </c>
      <c r="DNG31">
        <v>1232227</v>
      </c>
      <c r="DNH31" t="s">
        <v>12</v>
      </c>
      <c r="DNI31">
        <v>1232227</v>
      </c>
      <c r="DNJ31" t="s">
        <v>12</v>
      </c>
      <c r="DNK31">
        <v>1232227</v>
      </c>
      <c r="DNL31" t="s">
        <v>12</v>
      </c>
      <c r="DNM31">
        <v>1232227</v>
      </c>
      <c r="DNN31" t="s">
        <v>12</v>
      </c>
      <c r="DNO31">
        <v>1232227</v>
      </c>
      <c r="DNP31" t="s">
        <v>12</v>
      </c>
      <c r="DNQ31">
        <v>1232227</v>
      </c>
      <c r="DNR31" t="s">
        <v>12</v>
      </c>
      <c r="DNS31">
        <v>1232227</v>
      </c>
      <c r="DNT31" t="s">
        <v>12</v>
      </c>
      <c r="DNU31">
        <v>1232227</v>
      </c>
      <c r="DNV31" t="s">
        <v>12</v>
      </c>
      <c r="DNW31">
        <v>1232227</v>
      </c>
      <c r="DNX31" t="s">
        <v>12</v>
      </c>
      <c r="DNY31">
        <v>1232227</v>
      </c>
      <c r="DNZ31" t="s">
        <v>12</v>
      </c>
      <c r="DOA31">
        <v>1232227</v>
      </c>
      <c r="DOB31" t="s">
        <v>12</v>
      </c>
      <c r="DOC31">
        <v>1232227</v>
      </c>
      <c r="DOD31" t="s">
        <v>12</v>
      </c>
      <c r="DOE31">
        <v>1232227</v>
      </c>
      <c r="DOF31" t="s">
        <v>12</v>
      </c>
      <c r="DOG31">
        <v>1232227</v>
      </c>
      <c r="DOH31" t="s">
        <v>12</v>
      </c>
      <c r="DOI31">
        <v>1232227</v>
      </c>
      <c r="DOJ31" t="s">
        <v>12</v>
      </c>
      <c r="DOK31">
        <v>1232227</v>
      </c>
      <c r="DOL31" t="s">
        <v>12</v>
      </c>
      <c r="DOM31">
        <v>1232227</v>
      </c>
      <c r="DON31" t="s">
        <v>12</v>
      </c>
      <c r="DOO31">
        <v>1232227</v>
      </c>
      <c r="DOP31" t="s">
        <v>12</v>
      </c>
      <c r="DOQ31">
        <v>1232227</v>
      </c>
      <c r="DOR31" t="s">
        <v>12</v>
      </c>
      <c r="DOS31">
        <v>1232227</v>
      </c>
      <c r="DOT31" t="s">
        <v>12</v>
      </c>
      <c r="DOU31">
        <v>1232227</v>
      </c>
      <c r="DOV31" t="s">
        <v>12</v>
      </c>
      <c r="DOW31">
        <v>1232227</v>
      </c>
      <c r="DOX31" t="s">
        <v>12</v>
      </c>
      <c r="DOY31">
        <v>1232227</v>
      </c>
      <c r="DOZ31" t="s">
        <v>12</v>
      </c>
      <c r="DPA31">
        <v>1232227</v>
      </c>
      <c r="DPB31" t="s">
        <v>12</v>
      </c>
      <c r="DPC31">
        <v>1232227</v>
      </c>
      <c r="DPD31" t="s">
        <v>12</v>
      </c>
      <c r="DPE31">
        <v>1232227</v>
      </c>
      <c r="DPF31" t="s">
        <v>12</v>
      </c>
      <c r="DPG31">
        <v>1232227</v>
      </c>
      <c r="DPH31" t="s">
        <v>12</v>
      </c>
      <c r="DPI31">
        <v>1232227</v>
      </c>
      <c r="DPJ31" t="s">
        <v>12</v>
      </c>
      <c r="DPK31">
        <v>1232227</v>
      </c>
      <c r="DPL31" t="s">
        <v>12</v>
      </c>
      <c r="DPM31">
        <v>1232227</v>
      </c>
      <c r="DPN31" t="s">
        <v>12</v>
      </c>
      <c r="DPO31">
        <v>1232227</v>
      </c>
      <c r="DPP31" t="s">
        <v>12</v>
      </c>
      <c r="DPQ31">
        <v>1232227</v>
      </c>
      <c r="DPR31" t="s">
        <v>12</v>
      </c>
      <c r="DPS31">
        <v>1232227</v>
      </c>
      <c r="DPT31" t="s">
        <v>12</v>
      </c>
      <c r="DPU31">
        <v>1232227</v>
      </c>
      <c r="DPV31" t="s">
        <v>12</v>
      </c>
      <c r="DPW31">
        <v>1232227</v>
      </c>
      <c r="DPX31" t="s">
        <v>12</v>
      </c>
      <c r="DPY31">
        <v>1232227</v>
      </c>
      <c r="DPZ31" t="s">
        <v>12</v>
      </c>
      <c r="DQA31">
        <v>1232227</v>
      </c>
      <c r="DQB31" t="s">
        <v>12</v>
      </c>
      <c r="DQC31">
        <v>1232227</v>
      </c>
      <c r="DQD31" t="s">
        <v>12</v>
      </c>
      <c r="DQE31">
        <v>1232227</v>
      </c>
      <c r="DQF31" t="s">
        <v>12</v>
      </c>
      <c r="DQG31">
        <v>1232227</v>
      </c>
      <c r="DQH31" t="s">
        <v>12</v>
      </c>
      <c r="DQI31">
        <v>1232227</v>
      </c>
      <c r="DQJ31" t="s">
        <v>12</v>
      </c>
      <c r="DQK31">
        <v>1232227</v>
      </c>
      <c r="DQL31" t="s">
        <v>12</v>
      </c>
      <c r="DQM31">
        <v>1232227</v>
      </c>
      <c r="DQN31" t="s">
        <v>12</v>
      </c>
      <c r="DQO31">
        <v>1232227</v>
      </c>
      <c r="DQP31" t="s">
        <v>12</v>
      </c>
      <c r="DQQ31">
        <v>1232227</v>
      </c>
      <c r="DQR31" t="s">
        <v>12</v>
      </c>
      <c r="DQS31">
        <v>1232227</v>
      </c>
      <c r="DQT31" t="s">
        <v>12</v>
      </c>
      <c r="DQU31">
        <v>1232227</v>
      </c>
      <c r="DQV31" t="s">
        <v>12</v>
      </c>
      <c r="DQW31">
        <v>1232227</v>
      </c>
      <c r="DQX31" t="s">
        <v>12</v>
      </c>
      <c r="DQY31">
        <v>1232227</v>
      </c>
      <c r="DQZ31" t="s">
        <v>12</v>
      </c>
      <c r="DRA31">
        <v>1232227</v>
      </c>
      <c r="DRB31" t="s">
        <v>12</v>
      </c>
      <c r="DRC31">
        <v>1232227</v>
      </c>
      <c r="DRD31" t="s">
        <v>12</v>
      </c>
      <c r="DRE31">
        <v>1232227</v>
      </c>
      <c r="DRF31" t="s">
        <v>12</v>
      </c>
      <c r="DRG31">
        <v>1232227</v>
      </c>
      <c r="DRH31" t="s">
        <v>12</v>
      </c>
      <c r="DRI31">
        <v>1232227</v>
      </c>
      <c r="DRJ31" t="s">
        <v>12</v>
      </c>
      <c r="DRK31">
        <v>1232227</v>
      </c>
      <c r="DRL31" t="s">
        <v>12</v>
      </c>
      <c r="DRM31">
        <v>1232227</v>
      </c>
      <c r="DRN31" t="s">
        <v>12</v>
      </c>
      <c r="DRO31">
        <v>1232227</v>
      </c>
      <c r="DRP31" t="s">
        <v>12</v>
      </c>
      <c r="DRQ31">
        <v>1232227</v>
      </c>
      <c r="DRR31" t="s">
        <v>12</v>
      </c>
      <c r="DRS31">
        <v>1232227</v>
      </c>
      <c r="DRT31" t="s">
        <v>12</v>
      </c>
      <c r="DRU31">
        <v>1232227</v>
      </c>
      <c r="DRV31" t="s">
        <v>12</v>
      </c>
      <c r="DRW31">
        <v>1232227</v>
      </c>
      <c r="DRX31" t="s">
        <v>12</v>
      </c>
      <c r="DRY31">
        <v>1232227</v>
      </c>
      <c r="DRZ31" t="s">
        <v>12</v>
      </c>
      <c r="DSA31">
        <v>1232227</v>
      </c>
      <c r="DSB31" t="s">
        <v>12</v>
      </c>
      <c r="DSC31">
        <v>1232227</v>
      </c>
      <c r="DSD31" t="s">
        <v>12</v>
      </c>
      <c r="DSE31">
        <v>1232227</v>
      </c>
      <c r="DSF31" t="s">
        <v>12</v>
      </c>
      <c r="DSG31">
        <v>1232227</v>
      </c>
      <c r="DSH31" t="s">
        <v>12</v>
      </c>
      <c r="DSI31">
        <v>1232227</v>
      </c>
      <c r="DSJ31" t="s">
        <v>12</v>
      </c>
      <c r="DSK31">
        <v>1232227</v>
      </c>
      <c r="DSL31" t="s">
        <v>12</v>
      </c>
      <c r="DSM31">
        <v>1232227</v>
      </c>
      <c r="DSN31" t="s">
        <v>12</v>
      </c>
      <c r="DSO31">
        <v>1232227</v>
      </c>
      <c r="DSP31" t="s">
        <v>12</v>
      </c>
      <c r="DSQ31">
        <v>1232227</v>
      </c>
      <c r="DSR31" t="s">
        <v>12</v>
      </c>
      <c r="DSS31">
        <v>1232227</v>
      </c>
      <c r="DST31" t="s">
        <v>12</v>
      </c>
      <c r="DSU31">
        <v>1232227</v>
      </c>
      <c r="DSV31" t="s">
        <v>12</v>
      </c>
      <c r="DSW31">
        <v>1232227</v>
      </c>
      <c r="DSX31" t="s">
        <v>12</v>
      </c>
      <c r="DSY31">
        <v>1232227</v>
      </c>
      <c r="DSZ31" t="s">
        <v>12</v>
      </c>
      <c r="DTA31">
        <v>1232227</v>
      </c>
      <c r="DTB31" t="s">
        <v>12</v>
      </c>
      <c r="DTC31">
        <v>1232227</v>
      </c>
      <c r="DTD31" t="s">
        <v>12</v>
      </c>
      <c r="DTE31">
        <v>1232227</v>
      </c>
      <c r="DTF31" t="s">
        <v>12</v>
      </c>
      <c r="DTG31">
        <v>1232227</v>
      </c>
      <c r="DTH31" t="s">
        <v>12</v>
      </c>
      <c r="DTI31">
        <v>1232227</v>
      </c>
      <c r="DTJ31" t="s">
        <v>12</v>
      </c>
      <c r="DTK31">
        <v>1232227</v>
      </c>
      <c r="DTL31" t="s">
        <v>12</v>
      </c>
      <c r="DTM31">
        <v>1232227</v>
      </c>
      <c r="DTN31" t="s">
        <v>12</v>
      </c>
      <c r="DTO31">
        <v>1232227</v>
      </c>
      <c r="DTP31" t="s">
        <v>12</v>
      </c>
      <c r="DTQ31">
        <v>1232227</v>
      </c>
      <c r="DTR31" t="s">
        <v>12</v>
      </c>
      <c r="DTS31">
        <v>1232227</v>
      </c>
      <c r="DTT31" t="s">
        <v>12</v>
      </c>
      <c r="DTU31">
        <v>1232227</v>
      </c>
      <c r="DTV31" t="s">
        <v>12</v>
      </c>
      <c r="DTW31">
        <v>1232227</v>
      </c>
      <c r="DTX31" t="s">
        <v>12</v>
      </c>
      <c r="DTY31">
        <v>1232227</v>
      </c>
      <c r="DTZ31" t="s">
        <v>12</v>
      </c>
      <c r="DUA31">
        <v>1232227</v>
      </c>
      <c r="DUB31" t="s">
        <v>12</v>
      </c>
      <c r="DUC31">
        <v>1232227</v>
      </c>
      <c r="DUD31" t="s">
        <v>12</v>
      </c>
      <c r="DUE31">
        <v>1232227</v>
      </c>
      <c r="DUF31" t="s">
        <v>12</v>
      </c>
      <c r="DUG31">
        <v>1232227</v>
      </c>
      <c r="DUH31" t="s">
        <v>12</v>
      </c>
      <c r="DUI31">
        <v>1232227</v>
      </c>
      <c r="DUJ31" t="s">
        <v>12</v>
      </c>
      <c r="DUK31">
        <v>1232227</v>
      </c>
      <c r="DUL31" t="s">
        <v>12</v>
      </c>
      <c r="DUM31">
        <v>1232227</v>
      </c>
      <c r="DUN31" t="s">
        <v>12</v>
      </c>
      <c r="DUO31">
        <v>1232227</v>
      </c>
      <c r="DUP31" t="s">
        <v>12</v>
      </c>
      <c r="DUQ31">
        <v>1232227</v>
      </c>
      <c r="DUR31" t="s">
        <v>12</v>
      </c>
      <c r="DUS31">
        <v>1232227</v>
      </c>
      <c r="DUT31" t="s">
        <v>12</v>
      </c>
      <c r="DUU31">
        <v>1232227</v>
      </c>
      <c r="DUV31" t="s">
        <v>12</v>
      </c>
      <c r="DUW31">
        <v>1232227</v>
      </c>
      <c r="DUX31" t="s">
        <v>12</v>
      </c>
      <c r="DUY31">
        <v>1232227</v>
      </c>
      <c r="DUZ31" t="s">
        <v>12</v>
      </c>
      <c r="DVA31">
        <v>1232227</v>
      </c>
      <c r="DVB31" t="s">
        <v>12</v>
      </c>
      <c r="DVC31">
        <v>1232227</v>
      </c>
      <c r="DVD31" t="s">
        <v>12</v>
      </c>
      <c r="DVE31">
        <v>1232227</v>
      </c>
      <c r="DVF31" t="s">
        <v>12</v>
      </c>
      <c r="DVG31">
        <v>1232227</v>
      </c>
      <c r="DVH31" t="s">
        <v>12</v>
      </c>
      <c r="DVI31">
        <v>1232227</v>
      </c>
      <c r="DVJ31" t="s">
        <v>12</v>
      </c>
      <c r="DVK31">
        <v>1232227</v>
      </c>
      <c r="DVL31" t="s">
        <v>12</v>
      </c>
      <c r="DVM31">
        <v>1232227</v>
      </c>
      <c r="DVN31" t="s">
        <v>12</v>
      </c>
      <c r="DVO31">
        <v>1232227</v>
      </c>
      <c r="DVP31" t="s">
        <v>12</v>
      </c>
      <c r="DVQ31">
        <v>1232227</v>
      </c>
      <c r="DVR31" t="s">
        <v>12</v>
      </c>
      <c r="DVS31">
        <v>1232227</v>
      </c>
      <c r="DVT31" t="s">
        <v>12</v>
      </c>
      <c r="DVU31">
        <v>1232227</v>
      </c>
      <c r="DVV31" t="s">
        <v>12</v>
      </c>
      <c r="DVW31">
        <v>1232227</v>
      </c>
      <c r="DVX31" t="s">
        <v>12</v>
      </c>
      <c r="DVY31">
        <v>1232227</v>
      </c>
      <c r="DVZ31" t="s">
        <v>12</v>
      </c>
      <c r="DWA31">
        <v>1232227</v>
      </c>
      <c r="DWB31" t="s">
        <v>12</v>
      </c>
      <c r="DWC31">
        <v>1232227</v>
      </c>
      <c r="DWD31" t="s">
        <v>12</v>
      </c>
      <c r="DWE31">
        <v>1232227</v>
      </c>
      <c r="DWF31" t="s">
        <v>12</v>
      </c>
      <c r="DWG31">
        <v>1232227</v>
      </c>
      <c r="DWH31" t="s">
        <v>12</v>
      </c>
      <c r="DWI31">
        <v>1232227</v>
      </c>
      <c r="DWJ31" t="s">
        <v>12</v>
      </c>
      <c r="DWK31">
        <v>1232227</v>
      </c>
      <c r="DWL31" t="s">
        <v>12</v>
      </c>
      <c r="DWM31">
        <v>1232227</v>
      </c>
      <c r="DWN31" t="s">
        <v>12</v>
      </c>
      <c r="DWO31">
        <v>1232227</v>
      </c>
      <c r="DWP31" t="s">
        <v>12</v>
      </c>
      <c r="DWQ31">
        <v>1232227</v>
      </c>
      <c r="DWR31" t="s">
        <v>12</v>
      </c>
      <c r="DWS31">
        <v>1232227</v>
      </c>
      <c r="DWT31" t="s">
        <v>12</v>
      </c>
      <c r="DWU31">
        <v>1232227</v>
      </c>
      <c r="DWV31" t="s">
        <v>12</v>
      </c>
      <c r="DWW31">
        <v>1232227</v>
      </c>
      <c r="DWX31" t="s">
        <v>12</v>
      </c>
      <c r="DWY31">
        <v>1232227</v>
      </c>
      <c r="DWZ31" t="s">
        <v>12</v>
      </c>
      <c r="DXA31">
        <v>1232227</v>
      </c>
      <c r="DXB31" t="s">
        <v>12</v>
      </c>
      <c r="DXC31">
        <v>1232227</v>
      </c>
      <c r="DXD31" t="s">
        <v>12</v>
      </c>
      <c r="DXE31">
        <v>1232227</v>
      </c>
      <c r="DXF31" t="s">
        <v>12</v>
      </c>
      <c r="DXG31">
        <v>1232227</v>
      </c>
      <c r="DXH31" t="s">
        <v>12</v>
      </c>
      <c r="DXI31">
        <v>1232227</v>
      </c>
      <c r="DXJ31" t="s">
        <v>12</v>
      </c>
      <c r="DXK31">
        <v>1232227</v>
      </c>
      <c r="DXL31" t="s">
        <v>12</v>
      </c>
      <c r="DXM31">
        <v>1232227</v>
      </c>
      <c r="DXN31" t="s">
        <v>12</v>
      </c>
      <c r="DXO31">
        <v>1232227</v>
      </c>
      <c r="DXP31" t="s">
        <v>12</v>
      </c>
      <c r="DXQ31">
        <v>1232227</v>
      </c>
      <c r="DXR31" t="s">
        <v>12</v>
      </c>
      <c r="DXS31">
        <v>1232227</v>
      </c>
      <c r="DXT31" t="s">
        <v>12</v>
      </c>
      <c r="DXU31">
        <v>1232227</v>
      </c>
      <c r="DXV31" t="s">
        <v>12</v>
      </c>
      <c r="DXW31">
        <v>1232227</v>
      </c>
      <c r="DXX31" t="s">
        <v>12</v>
      </c>
      <c r="DXY31">
        <v>1232227</v>
      </c>
      <c r="DXZ31" t="s">
        <v>12</v>
      </c>
      <c r="DYA31">
        <v>1232227</v>
      </c>
      <c r="DYB31" t="s">
        <v>12</v>
      </c>
      <c r="DYC31">
        <v>1232227</v>
      </c>
      <c r="DYD31" t="s">
        <v>12</v>
      </c>
      <c r="DYE31">
        <v>1232227</v>
      </c>
      <c r="DYF31" t="s">
        <v>12</v>
      </c>
      <c r="DYG31">
        <v>1232227</v>
      </c>
      <c r="DYH31" t="s">
        <v>12</v>
      </c>
      <c r="DYI31">
        <v>1232227</v>
      </c>
      <c r="DYJ31" t="s">
        <v>12</v>
      </c>
      <c r="DYK31">
        <v>1232227</v>
      </c>
      <c r="DYL31" t="s">
        <v>12</v>
      </c>
      <c r="DYM31">
        <v>1232227</v>
      </c>
      <c r="DYN31" t="s">
        <v>12</v>
      </c>
      <c r="DYO31">
        <v>1232227</v>
      </c>
      <c r="DYP31" t="s">
        <v>12</v>
      </c>
      <c r="DYQ31">
        <v>1232227</v>
      </c>
      <c r="DYR31" t="s">
        <v>12</v>
      </c>
      <c r="DYS31">
        <v>1232227</v>
      </c>
      <c r="DYT31" t="s">
        <v>12</v>
      </c>
      <c r="DYU31">
        <v>1232227</v>
      </c>
      <c r="DYV31" t="s">
        <v>12</v>
      </c>
      <c r="DYW31">
        <v>1232227</v>
      </c>
      <c r="DYX31" t="s">
        <v>12</v>
      </c>
      <c r="DYY31">
        <v>1232227</v>
      </c>
      <c r="DYZ31" t="s">
        <v>12</v>
      </c>
      <c r="DZA31">
        <v>1232227</v>
      </c>
      <c r="DZB31" t="s">
        <v>12</v>
      </c>
      <c r="DZC31">
        <v>1232227</v>
      </c>
      <c r="DZD31" t="s">
        <v>12</v>
      </c>
      <c r="DZE31">
        <v>1232227</v>
      </c>
      <c r="DZF31" t="s">
        <v>12</v>
      </c>
      <c r="DZG31">
        <v>1232227</v>
      </c>
      <c r="DZH31" t="s">
        <v>12</v>
      </c>
      <c r="DZI31">
        <v>1232227</v>
      </c>
      <c r="DZJ31" t="s">
        <v>12</v>
      </c>
      <c r="DZK31">
        <v>1232227</v>
      </c>
      <c r="DZL31" t="s">
        <v>12</v>
      </c>
      <c r="DZM31">
        <v>1232227</v>
      </c>
      <c r="DZN31" t="s">
        <v>12</v>
      </c>
      <c r="DZO31">
        <v>1232227</v>
      </c>
      <c r="DZP31" t="s">
        <v>12</v>
      </c>
      <c r="DZQ31">
        <v>1232227</v>
      </c>
      <c r="DZR31" t="s">
        <v>12</v>
      </c>
      <c r="DZS31">
        <v>1232227</v>
      </c>
      <c r="DZT31" t="s">
        <v>12</v>
      </c>
      <c r="DZU31">
        <v>1232227</v>
      </c>
      <c r="DZV31" t="s">
        <v>12</v>
      </c>
      <c r="DZW31">
        <v>1232227</v>
      </c>
      <c r="DZX31" t="s">
        <v>12</v>
      </c>
      <c r="DZY31">
        <v>1232227</v>
      </c>
      <c r="DZZ31" t="s">
        <v>12</v>
      </c>
      <c r="EAA31">
        <v>1232227</v>
      </c>
      <c r="EAB31" t="s">
        <v>12</v>
      </c>
      <c r="EAC31">
        <v>1232227</v>
      </c>
      <c r="EAD31" t="s">
        <v>12</v>
      </c>
      <c r="EAE31">
        <v>1232227</v>
      </c>
      <c r="EAF31" t="s">
        <v>12</v>
      </c>
      <c r="EAG31">
        <v>1232227</v>
      </c>
      <c r="EAH31" t="s">
        <v>12</v>
      </c>
      <c r="EAI31">
        <v>1232227</v>
      </c>
      <c r="EAJ31" t="s">
        <v>12</v>
      </c>
      <c r="EAK31">
        <v>1232227</v>
      </c>
      <c r="EAL31" t="s">
        <v>12</v>
      </c>
      <c r="EAM31">
        <v>1232227</v>
      </c>
      <c r="EAN31" t="s">
        <v>12</v>
      </c>
      <c r="EAO31">
        <v>1232227</v>
      </c>
      <c r="EAP31" t="s">
        <v>12</v>
      </c>
      <c r="EAQ31">
        <v>1232227</v>
      </c>
      <c r="EAR31" t="s">
        <v>12</v>
      </c>
      <c r="EAS31">
        <v>1232227</v>
      </c>
      <c r="EAT31" t="s">
        <v>12</v>
      </c>
      <c r="EAU31">
        <v>1232227</v>
      </c>
      <c r="EAV31" t="s">
        <v>12</v>
      </c>
      <c r="EAW31">
        <v>1232227</v>
      </c>
      <c r="EAX31" t="s">
        <v>12</v>
      </c>
      <c r="EAY31">
        <v>1232227</v>
      </c>
      <c r="EAZ31" t="s">
        <v>12</v>
      </c>
      <c r="EBA31">
        <v>1232227</v>
      </c>
      <c r="EBB31" t="s">
        <v>12</v>
      </c>
      <c r="EBC31">
        <v>1232227</v>
      </c>
      <c r="EBD31" t="s">
        <v>12</v>
      </c>
      <c r="EBE31">
        <v>1232227</v>
      </c>
      <c r="EBF31" t="s">
        <v>12</v>
      </c>
      <c r="EBG31">
        <v>1232227</v>
      </c>
      <c r="EBH31" t="s">
        <v>12</v>
      </c>
      <c r="EBI31">
        <v>1232227</v>
      </c>
      <c r="EBJ31" t="s">
        <v>12</v>
      </c>
      <c r="EBK31">
        <v>1232227</v>
      </c>
      <c r="EBL31" t="s">
        <v>12</v>
      </c>
      <c r="EBM31">
        <v>1232227</v>
      </c>
      <c r="EBN31" t="s">
        <v>12</v>
      </c>
      <c r="EBO31">
        <v>1232227</v>
      </c>
      <c r="EBP31" t="s">
        <v>12</v>
      </c>
      <c r="EBQ31">
        <v>1232227</v>
      </c>
      <c r="EBR31" t="s">
        <v>12</v>
      </c>
      <c r="EBS31">
        <v>1232227</v>
      </c>
      <c r="EBT31" t="s">
        <v>12</v>
      </c>
      <c r="EBU31">
        <v>1232227</v>
      </c>
      <c r="EBV31" t="s">
        <v>12</v>
      </c>
      <c r="EBW31">
        <v>1232227</v>
      </c>
      <c r="EBX31" t="s">
        <v>12</v>
      </c>
      <c r="EBY31">
        <v>1232227</v>
      </c>
      <c r="EBZ31" t="s">
        <v>12</v>
      </c>
      <c r="ECA31">
        <v>1232227</v>
      </c>
      <c r="ECB31" t="s">
        <v>12</v>
      </c>
      <c r="ECC31">
        <v>1232227</v>
      </c>
      <c r="ECD31" t="s">
        <v>12</v>
      </c>
      <c r="ECE31">
        <v>1232227</v>
      </c>
      <c r="ECF31" t="s">
        <v>12</v>
      </c>
      <c r="ECG31">
        <v>1232227</v>
      </c>
      <c r="ECH31" t="s">
        <v>12</v>
      </c>
      <c r="ECI31">
        <v>1232227</v>
      </c>
      <c r="ECJ31" t="s">
        <v>12</v>
      </c>
      <c r="ECK31">
        <v>1232227</v>
      </c>
      <c r="ECL31" t="s">
        <v>12</v>
      </c>
      <c r="ECM31">
        <v>1232227</v>
      </c>
      <c r="ECN31" t="s">
        <v>12</v>
      </c>
      <c r="ECO31">
        <v>1232227</v>
      </c>
      <c r="ECP31" t="s">
        <v>12</v>
      </c>
      <c r="ECQ31">
        <v>1232227</v>
      </c>
      <c r="ECR31" t="s">
        <v>12</v>
      </c>
      <c r="ECS31">
        <v>1232227</v>
      </c>
      <c r="ECT31" t="s">
        <v>12</v>
      </c>
      <c r="ECU31">
        <v>1232227</v>
      </c>
      <c r="ECV31" t="s">
        <v>12</v>
      </c>
      <c r="ECW31">
        <v>1232227</v>
      </c>
      <c r="ECX31" t="s">
        <v>12</v>
      </c>
      <c r="ECY31">
        <v>1232227</v>
      </c>
      <c r="ECZ31" t="s">
        <v>12</v>
      </c>
      <c r="EDA31">
        <v>1232227</v>
      </c>
      <c r="EDB31" t="s">
        <v>12</v>
      </c>
      <c r="EDC31">
        <v>1232227</v>
      </c>
      <c r="EDD31" t="s">
        <v>12</v>
      </c>
      <c r="EDE31">
        <v>1232227</v>
      </c>
      <c r="EDF31" t="s">
        <v>12</v>
      </c>
      <c r="EDG31">
        <v>1232227</v>
      </c>
      <c r="EDH31" t="s">
        <v>12</v>
      </c>
      <c r="EDI31">
        <v>1232227</v>
      </c>
      <c r="EDJ31" t="s">
        <v>12</v>
      </c>
      <c r="EDK31">
        <v>1232227</v>
      </c>
      <c r="EDL31" t="s">
        <v>12</v>
      </c>
      <c r="EDM31">
        <v>1232227</v>
      </c>
      <c r="EDN31" t="s">
        <v>12</v>
      </c>
      <c r="EDO31">
        <v>1232227</v>
      </c>
      <c r="EDP31" t="s">
        <v>12</v>
      </c>
      <c r="EDQ31">
        <v>1232227</v>
      </c>
      <c r="EDR31" t="s">
        <v>12</v>
      </c>
      <c r="EDS31">
        <v>1232227</v>
      </c>
      <c r="EDT31" t="s">
        <v>12</v>
      </c>
      <c r="EDU31">
        <v>1232227</v>
      </c>
      <c r="EDV31" t="s">
        <v>12</v>
      </c>
      <c r="EDW31">
        <v>1232227</v>
      </c>
      <c r="EDX31" t="s">
        <v>12</v>
      </c>
      <c r="EDY31">
        <v>1232227</v>
      </c>
      <c r="EDZ31" t="s">
        <v>12</v>
      </c>
      <c r="EEA31">
        <v>1232227</v>
      </c>
      <c r="EEB31" t="s">
        <v>12</v>
      </c>
      <c r="EEC31">
        <v>1232227</v>
      </c>
      <c r="EED31" t="s">
        <v>12</v>
      </c>
      <c r="EEE31">
        <v>1232227</v>
      </c>
      <c r="EEF31" t="s">
        <v>12</v>
      </c>
      <c r="EEG31">
        <v>1232227</v>
      </c>
      <c r="EEH31" t="s">
        <v>12</v>
      </c>
      <c r="EEI31">
        <v>1232227</v>
      </c>
      <c r="EEJ31" t="s">
        <v>12</v>
      </c>
      <c r="EEK31">
        <v>1232227</v>
      </c>
      <c r="EEL31" t="s">
        <v>12</v>
      </c>
      <c r="EEM31">
        <v>1232227</v>
      </c>
      <c r="EEN31" t="s">
        <v>12</v>
      </c>
      <c r="EEO31">
        <v>1232227</v>
      </c>
      <c r="EEP31" t="s">
        <v>12</v>
      </c>
      <c r="EEQ31">
        <v>1232227</v>
      </c>
      <c r="EER31" t="s">
        <v>12</v>
      </c>
      <c r="EES31">
        <v>1232227</v>
      </c>
      <c r="EET31" t="s">
        <v>12</v>
      </c>
      <c r="EEU31">
        <v>1232227</v>
      </c>
      <c r="EEV31" t="s">
        <v>12</v>
      </c>
      <c r="EEW31">
        <v>1232227</v>
      </c>
      <c r="EEX31" t="s">
        <v>12</v>
      </c>
      <c r="EEY31">
        <v>1232227</v>
      </c>
      <c r="EEZ31" t="s">
        <v>12</v>
      </c>
      <c r="EFA31">
        <v>1232227</v>
      </c>
      <c r="EFB31" t="s">
        <v>12</v>
      </c>
      <c r="EFC31">
        <v>1232227</v>
      </c>
      <c r="EFD31" t="s">
        <v>12</v>
      </c>
      <c r="EFE31">
        <v>1232227</v>
      </c>
      <c r="EFF31" t="s">
        <v>12</v>
      </c>
      <c r="EFG31">
        <v>1232227</v>
      </c>
      <c r="EFH31" t="s">
        <v>12</v>
      </c>
      <c r="EFI31">
        <v>1232227</v>
      </c>
      <c r="EFJ31" t="s">
        <v>12</v>
      </c>
      <c r="EFK31">
        <v>1232227</v>
      </c>
      <c r="EFL31" t="s">
        <v>12</v>
      </c>
      <c r="EFM31">
        <v>1232227</v>
      </c>
      <c r="EFN31" t="s">
        <v>12</v>
      </c>
      <c r="EFO31">
        <v>1232227</v>
      </c>
      <c r="EFP31" t="s">
        <v>12</v>
      </c>
      <c r="EFQ31">
        <v>1232227</v>
      </c>
      <c r="EFR31" t="s">
        <v>12</v>
      </c>
      <c r="EFS31">
        <v>1232227</v>
      </c>
      <c r="EFT31" t="s">
        <v>12</v>
      </c>
      <c r="EFU31">
        <v>1232227</v>
      </c>
      <c r="EFV31" t="s">
        <v>12</v>
      </c>
      <c r="EFW31">
        <v>1232227</v>
      </c>
      <c r="EFX31" t="s">
        <v>12</v>
      </c>
      <c r="EFY31">
        <v>1232227</v>
      </c>
      <c r="EFZ31" t="s">
        <v>12</v>
      </c>
      <c r="EGA31">
        <v>1232227</v>
      </c>
      <c r="EGB31" t="s">
        <v>12</v>
      </c>
      <c r="EGC31">
        <v>1232227</v>
      </c>
      <c r="EGD31" t="s">
        <v>12</v>
      </c>
      <c r="EGE31">
        <v>1232227</v>
      </c>
      <c r="EGF31" t="s">
        <v>12</v>
      </c>
      <c r="EGG31">
        <v>1232227</v>
      </c>
      <c r="EGH31" t="s">
        <v>12</v>
      </c>
      <c r="EGI31">
        <v>1232227</v>
      </c>
      <c r="EGJ31" t="s">
        <v>12</v>
      </c>
      <c r="EGK31">
        <v>1232227</v>
      </c>
      <c r="EGL31" t="s">
        <v>12</v>
      </c>
      <c r="EGM31">
        <v>1232227</v>
      </c>
      <c r="EGN31" t="s">
        <v>12</v>
      </c>
      <c r="EGO31">
        <v>1232227</v>
      </c>
      <c r="EGP31" t="s">
        <v>12</v>
      </c>
      <c r="EGQ31">
        <v>1232227</v>
      </c>
      <c r="EGR31" t="s">
        <v>12</v>
      </c>
      <c r="EGS31">
        <v>1232227</v>
      </c>
      <c r="EGT31" t="s">
        <v>12</v>
      </c>
      <c r="EGU31">
        <v>1232227</v>
      </c>
      <c r="EGV31" t="s">
        <v>12</v>
      </c>
      <c r="EGW31">
        <v>1232227</v>
      </c>
      <c r="EGX31" t="s">
        <v>12</v>
      </c>
      <c r="EGY31">
        <v>1232227</v>
      </c>
      <c r="EGZ31" t="s">
        <v>12</v>
      </c>
      <c r="EHA31">
        <v>1232227</v>
      </c>
      <c r="EHB31" t="s">
        <v>12</v>
      </c>
      <c r="EHC31">
        <v>1232227</v>
      </c>
      <c r="EHD31" t="s">
        <v>12</v>
      </c>
      <c r="EHE31">
        <v>1232227</v>
      </c>
      <c r="EHF31" t="s">
        <v>12</v>
      </c>
      <c r="EHG31">
        <v>1232227</v>
      </c>
      <c r="EHH31" t="s">
        <v>12</v>
      </c>
      <c r="EHI31">
        <v>1232227</v>
      </c>
      <c r="EHJ31" t="s">
        <v>12</v>
      </c>
      <c r="EHK31">
        <v>1232227</v>
      </c>
      <c r="EHL31" t="s">
        <v>12</v>
      </c>
      <c r="EHM31">
        <v>1232227</v>
      </c>
      <c r="EHN31" t="s">
        <v>12</v>
      </c>
      <c r="EHO31">
        <v>1232227</v>
      </c>
      <c r="EHP31" t="s">
        <v>12</v>
      </c>
      <c r="EHQ31">
        <v>1232227</v>
      </c>
      <c r="EHR31" t="s">
        <v>12</v>
      </c>
      <c r="EHS31">
        <v>1232227</v>
      </c>
      <c r="EHT31" t="s">
        <v>12</v>
      </c>
      <c r="EHU31">
        <v>1232227</v>
      </c>
      <c r="EHV31" t="s">
        <v>12</v>
      </c>
      <c r="EHW31">
        <v>1232227</v>
      </c>
      <c r="EHX31" t="s">
        <v>12</v>
      </c>
      <c r="EHY31">
        <v>1232227</v>
      </c>
      <c r="EHZ31" t="s">
        <v>12</v>
      </c>
      <c r="EIA31">
        <v>1232227</v>
      </c>
      <c r="EIB31" t="s">
        <v>12</v>
      </c>
      <c r="EIC31">
        <v>1232227</v>
      </c>
      <c r="EID31" t="s">
        <v>12</v>
      </c>
      <c r="EIE31">
        <v>1232227</v>
      </c>
      <c r="EIF31" t="s">
        <v>12</v>
      </c>
      <c r="EIG31">
        <v>1232227</v>
      </c>
      <c r="EIH31" t="s">
        <v>12</v>
      </c>
      <c r="EII31">
        <v>1232227</v>
      </c>
      <c r="EIJ31" t="s">
        <v>12</v>
      </c>
      <c r="EIK31">
        <v>1232227</v>
      </c>
      <c r="EIL31" t="s">
        <v>12</v>
      </c>
      <c r="EIM31">
        <v>1232227</v>
      </c>
      <c r="EIN31" t="s">
        <v>12</v>
      </c>
      <c r="EIO31">
        <v>1232227</v>
      </c>
      <c r="EIP31" t="s">
        <v>12</v>
      </c>
      <c r="EIQ31">
        <v>1232227</v>
      </c>
      <c r="EIR31" t="s">
        <v>12</v>
      </c>
      <c r="EIS31">
        <v>1232227</v>
      </c>
      <c r="EIT31" t="s">
        <v>12</v>
      </c>
      <c r="EIU31">
        <v>1232227</v>
      </c>
      <c r="EIV31" t="s">
        <v>12</v>
      </c>
      <c r="EIW31">
        <v>1232227</v>
      </c>
      <c r="EIX31" t="s">
        <v>12</v>
      </c>
      <c r="EIY31">
        <v>1232227</v>
      </c>
      <c r="EIZ31" t="s">
        <v>12</v>
      </c>
      <c r="EJA31">
        <v>1232227</v>
      </c>
      <c r="EJB31" t="s">
        <v>12</v>
      </c>
      <c r="EJC31">
        <v>1232227</v>
      </c>
      <c r="EJD31" t="s">
        <v>12</v>
      </c>
      <c r="EJE31">
        <v>1232227</v>
      </c>
      <c r="EJF31" t="s">
        <v>12</v>
      </c>
      <c r="EJG31">
        <v>1232227</v>
      </c>
      <c r="EJH31" t="s">
        <v>12</v>
      </c>
      <c r="EJI31">
        <v>1232227</v>
      </c>
      <c r="EJJ31" t="s">
        <v>12</v>
      </c>
      <c r="EJK31">
        <v>1232227</v>
      </c>
      <c r="EJL31" t="s">
        <v>12</v>
      </c>
      <c r="EJM31">
        <v>1232227</v>
      </c>
      <c r="EJN31" t="s">
        <v>12</v>
      </c>
      <c r="EJO31">
        <v>1232227</v>
      </c>
      <c r="EJP31" t="s">
        <v>12</v>
      </c>
      <c r="EJQ31">
        <v>1232227</v>
      </c>
      <c r="EJR31" t="s">
        <v>12</v>
      </c>
      <c r="EJS31">
        <v>1232227</v>
      </c>
      <c r="EJT31" t="s">
        <v>12</v>
      </c>
      <c r="EJU31">
        <v>1232227</v>
      </c>
      <c r="EJV31" t="s">
        <v>12</v>
      </c>
      <c r="EJW31">
        <v>1232227</v>
      </c>
      <c r="EJX31" t="s">
        <v>12</v>
      </c>
      <c r="EJY31">
        <v>1232227</v>
      </c>
      <c r="EJZ31" t="s">
        <v>12</v>
      </c>
      <c r="EKA31">
        <v>1232227</v>
      </c>
      <c r="EKB31" t="s">
        <v>12</v>
      </c>
      <c r="EKC31">
        <v>1232227</v>
      </c>
      <c r="EKD31" t="s">
        <v>12</v>
      </c>
      <c r="EKE31">
        <v>1232227</v>
      </c>
      <c r="EKF31" t="s">
        <v>12</v>
      </c>
      <c r="EKG31">
        <v>1232227</v>
      </c>
      <c r="EKH31" t="s">
        <v>12</v>
      </c>
      <c r="EKI31">
        <v>1232227</v>
      </c>
      <c r="EKJ31" t="s">
        <v>12</v>
      </c>
      <c r="EKK31">
        <v>1232227</v>
      </c>
      <c r="EKL31" t="s">
        <v>12</v>
      </c>
      <c r="EKM31">
        <v>1232227</v>
      </c>
      <c r="EKN31" t="s">
        <v>12</v>
      </c>
      <c r="EKO31">
        <v>1232227</v>
      </c>
      <c r="EKP31" t="s">
        <v>12</v>
      </c>
      <c r="EKQ31">
        <v>1232227</v>
      </c>
      <c r="EKR31" t="s">
        <v>12</v>
      </c>
      <c r="EKS31">
        <v>1232227</v>
      </c>
      <c r="EKT31" t="s">
        <v>12</v>
      </c>
      <c r="EKU31">
        <v>1232227</v>
      </c>
      <c r="EKV31" t="s">
        <v>12</v>
      </c>
      <c r="EKW31">
        <v>1232227</v>
      </c>
      <c r="EKX31" t="s">
        <v>12</v>
      </c>
      <c r="EKY31">
        <v>1232227</v>
      </c>
      <c r="EKZ31" t="s">
        <v>12</v>
      </c>
      <c r="ELA31">
        <v>1232227</v>
      </c>
      <c r="ELB31" t="s">
        <v>12</v>
      </c>
      <c r="ELC31">
        <v>1232227</v>
      </c>
      <c r="ELD31" t="s">
        <v>12</v>
      </c>
      <c r="ELE31">
        <v>1232227</v>
      </c>
      <c r="ELF31" t="s">
        <v>12</v>
      </c>
      <c r="ELG31">
        <v>1232227</v>
      </c>
      <c r="ELH31" t="s">
        <v>12</v>
      </c>
      <c r="ELI31">
        <v>1232227</v>
      </c>
      <c r="ELJ31" t="s">
        <v>12</v>
      </c>
      <c r="ELK31">
        <v>1232227</v>
      </c>
      <c r="ELL31" t="s">
        <v>12</v>
      </c>
      <c r="ELM31">
        <v>1232227</v>
      </c>
      <c r="ELN31" t="s">
        <v>12</v>
      </c>
      <c r="ELO31">
        <v>1232227</v>
      </c>
      <c r="ELP31" t="s">
        <v>12</v>
      </c>
      <c r="ELQ31">
        <v>1232227</v>
      </c>
      <c r="ELR31" t="s">
        <v>12</v>
      </c>
      <c r="ELS31">
        <v>1232227</v>
      </c>
      <c r="ELT31" t="s">
        <v>12</v>
      </c>
      <c r="ELU31">
        <v>1232227</v>
      </c>
      <c r="ELV31" t="s">
        <v>12</v>
      </c>
      <c r="ELW31">
        <v>1232227</v>
      </c>
      <c r="ELX31" t="s">
        <v>12</v>
      </c>
      <c r="ELY31">
        <v>1232227</v>
      </c>
      <c r="ELZ31" t="s">
        <v>12</v>
      </c>
      <c r="EMA31">
        <v>1232227</v>
      </c>
      <c r="EMB31" t="s">
        <v>12</v>
      </c>
      <c r="EMC31">
        <v>1232227</v>
      </c>
      <c r="EMD31" t="s">
        <v>12</v>
      </c>
      <c r="EME31">
        <v>1232227</v>
      </c>
      <c r="EMF31" t="s">
        <v>12</v>
      </c>
      <c r="EMG31">
        <v>1232227</v>
      </c>
      <c r="EMH31" t="s">
        <v>12</v>
      </c>
      <c r="EMI31">
        <v>1232227</v>
      </c>
      <c r="EMJ31" t="s">
        <v>12</v>
      </c>
      <c r="EMK31">
        <v>1232227</v>
      </c>
      <c r="EML31" t="s">
        <v>12</v>
      </c>
      <c r="EMM31">
        <v>1232227</v>
      </c>
      <c r="EMN31" t="s">
        <v>12</v>
      </c>
      <c r="EMO31">
        <v>1232227</v>
      </c>
      <c r="EMP31" t="s">
        <v>12</v>
      </c>
      <c r="EMQ31">
        <v>1232227</v>
      </c>
      <c r="EMR31" t="s">
        <v>12</v>
      </c>
      <c r="EMS31">
        <v>1232227</v>
      </c>
      <c r="EMT31" t="s">
        <v>12</v>
      </c>
      <c r="EMU31">
        <v>1232227</v>
      </c>
      <c r="EMV31" t="s">
        <v>12</v>
      </c>
      <c r="EMW31">
        <v>1232227</v>
      </c>
      <c r="EMX31" t="s">
        <v>12</v>
      </c>
      <c r="EMY31">
        <v>1232227</v>
      </c>
      <c r="EMZ31" t="s">
        <v>12</v>
      </c>
      <c r="ENA31">
        <v>1232227</v>
      </c>
      <c r="ENB31" t="s">
        <v>12</v>
      </c>
      <c r="ENC31">
        <v>1232227</v>
      </c>
      <c r="END31" t="s">
        <v>12</v>
      </c>
      <c r="ENE31">
        <v>1232227</v>
      </c>
      <c r="ENF31" t="s">
        <v>12</v>
      </c>
      <c r="ENG31">
        <v>1232227</v>
      </c>
      <c r="ENH31" t="s">
        <v>12</v>
      </c>
      <c r="ENI31">
        <v>1232227</v>
      </c>
      <c r="ENJ31" t="s">
        <v>12</v>
      </c>
      <c r="ENK31">
        <v>1232227</v>
      </c>
      <c r="ENL31" t="s">
        <v>12</v>
      </c>
      <c r="ENM31">
        <v>1232227</v>
      </c>
      <c r="ENN31" t="s">
        <v>12</v>
      </c>
      <c r="ENO31">
        <v>1232227</v>
      </c>
      <c r="ENP31" t="s">
        <v>12</v>
      </c>
      <c r="ENQ31">
        <v>1232227</v>
      </c>
      <c r="ENR31" t="s">
        <v>12</v>
      </c>
      <c r="ENS31">
        <v>1232227</v>
      </c>
      <c r="ENT31" t="s">
        <v>12</v>
      </c>
      <c r="ENU31">
        <v>1232227</v>
      </c>
      <c r="ENV31" t="s">
        <v>12</v>
      </c>
      <c r="ENW31">
        <v>1232227</v>
      </c>
      <c r="ENX31" t="s">
        <v>12</v>
      </c>
      <c r="ENY31">
        <v>1232227</v>
      </c>
      <c r="ENZ31" t="s">
        <v>12</v>
      </c>
      <c r="EOA31">
        <v>1232227</v>
      </c>
      <c r="EOB31" t="s">
        <v>12</v>
      </c>
      <c r="EOC31">
        <v>1232227</v>
      </c>
      <c r="EOD31" t="s">
        <v>12</v>
      </c>
      <c r="EOE31">
        <v>1232227</v>
      </c>
      <c r="EOF31" t="s">
        <v>12</v>
      </c>
      <c r="EOG31">
        <v>1232227</v>
      </c>
      <c r="EOH31" t="s">
        <v>12</v>
      </c>
      <c r="EOI31">
        <v>1232227</v>
      </c>
      <c r="EOJ31" t="s">
        <v>12</v>
      </c>
      <c r="EOK31">
        <v>1232227</v>
      </c>
      <c r="EOL31" t="s">
        <v>12</v>
      </c>
      <c r="EOM31">
        <v>1232227</v>
      </c>
      <c r="EON31" t="s">
        <v>12</v>
      </c>
      <c r="EOO31">
        <v>1232227</v>
      </c>
      <c r="EOP31" t="s">
        <v>12</v>
      </c>
      <c r="EOQ31">
        <v>1232227</v>
      </c>
      <c r="EOR31" t="s">
        <v>12</v>
      </c>
      <c r="EOS31">
        <v>1232227</v>
      </c>
      <c r="EOT31" t="s">
        <v>12</v>
      </c>
      <c r="EOU31">
        <v>1232227</v>
      </c>
      <c r="EOV31" t="s">
        <v>12</v>
      </c>
      <c r="EOW31">
        <v>1232227</v>
      </c>
      <c r="EOX31" t="s">
        <v>12</v>
      </c>
      <c r="EOY31">
        <v>1232227</v>
      </c>
      <c r="EOZ31" t="s">
        <v>12</v>
      </c>
      <c r="EPA31">
        <v>1232227</v>
      </c>
      <c r="EPB31" t="s">
        <v>12</v>
      </c>
      <c r="EPC31">
        <v>1232227</v>
      </c>
      <c r="EPD31" t="s">
        <v>12</v>
      </c>
      <c r="EPE31">
        <v>1232227</v>
      </c>
      <c r="EPF31" t="s">
        <v>12</v>
      </c>
      <c r="EPG31">
        <v>1232227</v>
      </c>
      <c r="EPH31" t="s">
        <v>12</v>
      </c>
      <c r="EPI31">
        <v>1232227</v>
      </c>
      <c r="EPJ31" t="s">
        <v>12</v>
      </c>
      <c r="EPK31">
        <v>1232227</v>
      </c>
      <c r="EPL31" t="s">
        <v>12</v>
      </c>
      <c r="EPM31">
        <v>1232227</v>
      </c>
      <c r="EPN31" t="s">
        <v>12</v>
      </c>
      <c r="EPO31">
        <v>1232227</v>
      </c>
      <c r="EPP31" t="s">
        <v>12</v>
      </c>
      <c r="EPQ31">
        <v>1232227</v>
      </c>
      <c r="EPR31" t="s">
        <v>12</v>
      </c>
      <c r="EPS31">
        <v>1232227</v>
      </c>
      <c r="EPT31" t="s">
        <v>12</v>
      </c>
      <c r="EPU31">
        <v>1232227</v>
      </c>
      <c r="EPV31" t="s">
        <v>12</v>
      </c>
      <c r="EPW31">
        <v>1232227</v>
      </c>
      <c r="EPX31" t="s">
        <v>12</v>
      </c>
      <c r="EPY31">
        <v>1232227</v>
      </c>
      <c r="EPZ31" t="s">
        <v>12</v>
      </c>
      <c r="EQA31">
        <v>1232227</v>
      </c>
      <c r="EQB31" t="s">
        <v>12</v>
      </c>
      <c r="EQC31">
        <v>1232227</v>
      </c>
      <c r="EQD31" t="s">
        <v>12</v>
      </c>
      <c r="EQE31">
        <v>1232227</v>
      </c>
      <c r="EQF31" t="s">
        <v>12</v>
      </c>
      <c r="EQG31">
        <v>1232227</v>
      </c>
      <c r="EQH31" t="s">
        <v>12</v>
      </c>
      <c r="EQI31">
        <v>1232227</v>
      </c>
      <c r="EQJ31" t="s">
        <v>12</v>
      </c>
      <c r="EQK31">
        <v>1232227</v>
      </c>
      <c r="EQL31" t="s">
        <v>12</v>
      </c>
      <c r="EQM31">
        <v>1232227</v>
      </c>
      <c r="EQN31" t="s">
        <v>12</v>
      </c>
      <c r="EQO31">
        <v>1232227</v>
      </c>
      <c r="EQP31" t="s">
        <v>12</v>
      </c>
      <c r="EQQ31">
        <v>1232227</v>
      </c>
      <c r="EQR31" t="s">
        <v>12</v>
      </c>
      <c r="EQS31">
        <v>1232227</v>
      </c>
      <c r="EQT31" t="s">
        <v>12</v>
      </c>
      <c r="EQU31">
        <v>1232227</v>
      </c>
      <c r="EQV31" t="s">
        <v>12</v>
      </c>
      <c r="EQW31">
        <v>1232227</v>
      </c>
      <c r="EQX31" t="s">
        <v>12</v>
      </c>
      <c r="EQY31">
        <v>1232227</v>
      </c>
      <c r="EQZ31" t="s">
        <v>12</v>
      </c>
      <c r="ERA31">
        <v>1232227</v>
      </c>
      <c r="ERB31" t="s">
        <v>12</v>
      </c>
      <c r="ERC31">
        <v>1232227</v>
      </c>
      <c r="ERD31" t="s">
        <v>12</v>
      </c>
      <c r="ERE31">
        <v>1232227</v>
      </c>
      <c r="ERF31" t="s">
        <v>12</v>
      </c>
      <c r="ERG31">
        <v>1232227</v>
      </c>
      <c r="ERH31" t="s">
        <v>12</v>
      </c>
      <c r="ERI31">
        <v>1232227</v>
      </c>
      <c r="ERJ31" t="s">
        <v>12</v>
      </c>
      <c r="ERK31">
        <v>1232227</v>
      </c>
      <c r="ERL31" t="s">
        <v>12</v>
      </c>
      <c r="ERM31">
        <v>1232227</v>
      </c>
      <c r="ERN31" t="s">
        <v>12</v>
      </c>
      <c r="ERO31">
        <v>1232227</v>
      </c>
      <c r="ERP31" t="s">
        <v>12</v>
      </c>
      <c r="ERQ31">
        <v>1232227</v>
      </c>
      <c r="ERR31" t="s">
        <v>12</v>
      </c>
      <c r="ERS31">
        <v>1232227</v>
      </c>
      <c r="ERT31" t="s">
        <v>12</v>
      </c>
      <c r="ERU31">
        <v>1232227</v>
      </c>
      <c r="ERV31" t="s">
        <v>12</v>
      </c>
      <c r="ERW31">
        <v>1232227</v>
      </c>
      <c r="ERX31" t="s">
        <v>12</v>
      </c>
      <c r="ERY31">
        <v>1232227</v>
      </c>
      <c r="ERZ31" t="s">
        <v>12</v>
      </c>
      <c r="ESA31">
        <v>1232227</v>
      </c>
      <c r="ESB31" t="s">
        <v>12</v>
      </c>
      <c r="ESC31">
        <v>1232227</v>
      </c>
      <c r="ESD31" t="s">
        <v>12</v>
      </c>
      <c r="ESE31">
        <v>1232227</v>
      </c>
      <c r="ESF31" t="s">
        <v>12</v>
      </c>
      <c r="ESG31">
        <v>1232227</v>
      </c>
      <c r="ESH31" t="s">
        <v>12</v>
      </c>
      <c r="ESI31">
        <v>1232227</v>
      </c>
      <c r="ESJ31" t="s">
        <v>12</v>
      </c>
      <c r="ESK31">
        <v>1232227</v>
      </c>
      <c r="ESL31" t="s">
        <v>12</v>
      </c>
      <c r="ESM31">
        <v>1232227</v>
      </c>
      <c r="ESN31" t="s">
        <v>12</v>
      </c>
      <c r="ESO31">
        <v>1232227</v>
      </c>
      <c r="ESP31" t="s">
        <v>12</v>
      </c>
      <c r="ESQ31">
        <v>1232227</v>
      </c>
      <c r="ESR31" t="s">
        <v>12</v>
      </c>
      <c r="ESS31">
        <v>1232227</v>
      </c>
      <c r="EST31" t="s">
        <v>12</v>
      </c>
      <c r="ESU31">
        <v>1232227</v>
      </c>
      <c r="ESV31" t="s">
        <v>12</v>
      </c>
      <c r="ESW31">
        <v>1232227</v>
      </c>
      <c r="ESX31" t="s">
        <v>12</v>
      </c>
      <c r="ESY31">
        <v>1232227</v>
      </c>
      <c r="ESZ31" t="s">
        <v>12</v>
      </c>
      <c r="ETA31">
        <v>1232227</v>
      </c>
      <c r="ETB31" t="s">
        <v>12</v>
      </c>
      <c r="ETC31">
        <v>1232227</v>
      </c>
      <c r="ETD31" t="s">
        <v>12</v>
      </c>
      <c r="ETE31">
        <v>1232227</v>
      </c>
      <c r="ETF31" t="s">
        <v>12</v>
      </c>
      <c r="ETG31">
        <v>1232227</v>
      </c>
      <c r="ETH31" t="s">
        <v>12</v>
      </c>
      <c r="ETI31">
        <v>1232227</v>
      </c>
      <c r="ETJ31" t="s">
        <v>12</v>
      </c>
      <c r="ETK31">
        <v>1232227</v>
      </c>
      <c r="ETL31" t="s">
        <v>12</v>
      </c>
      <c r="ETM31">
        <v>1232227</v>
      </c>
      <c r="ETN31" t="s">
        <v>12</v>
      </c>
      <c r="ETO31">
        <v>1232227</v>
      </c>
      <c r="ETP31" t="s">
        <v>12</v>
      </c>
      <c r="ETQ31">
        <v>1232227</v>
      </c>
      <c r="ETR31" t="s">
        <v>12</v>
      </c>
      <c r="ETS31">
        <v>1232227</v>
      </c>
      <c r="ETT31" t="s">
        <v>12</v>
      </c>
      <c r="ETU31">
        <v>1232227</v>
      </c>
      <c r="ETV31" t="s">
        <v>12</v>
      </c>
      <c r="ETW31">
        <v>1232227</v>
      </c>
      <c r="ETX31" t="s">
        <v>12</v>
      </c>
      <c r="ETY31">
        <v>1232227</v>
      </c>
      <c r="ETZ31" t="s">
        <v>12</v>
      </c>
      <c r="EUA31">
        <v>1232227</v>
      </c>
      <c r="EUB31" t="s">
        <v>12</v>
      </c>
      <c r="EUC31">
        <v>1232227</v>
      </c>
      <c r="EUD31" t="s">
        <v>12</v>
      </c>
      <c r="EUE31">
        <v>1232227</v>
      </c>
      <c r="EUF31" t="s">
        <v>12</v>
      </c>
      <c r="EUG31">
        <v>1232227</v>
      </c>
      <c r="EUH31" t="s">
        <v>12</v>
      </c>
      <c r="EUI31">
        <v>1232227</v>
      </c>
      <c r="EUJ31" t="s">
        <v>12</v>
      </c>
      <c r="EUK31">
        <v>1232227</v>
      </c>
      <c r="EUL31" t="s">
        <v>12</v>
      </c>
      <c r="EUM31">
        <v>1232227</v>
      </c>
      <c r="EUN31" t="s">
        <v>12</v>
      </c>
      <c r="EUO31">
        <v>1232227</v>
      </c>
      <c r="EUP31" t="s">
        <v>12</v>
      </c>
      <c r="EUQ31">
        <v>1232227</v>
      </c>
      <c r="EUR31" t="s">
        <v>12</v>
      </c>
      <c r="EUS31">
        <v>1232227</v>
      </c>
      <c r="EUT31" t="s">
        <v>12</v>
      </c>
      <c r="EUU31">
        <v>1232227</v>
      </c>
      <c r="EUV31" t="s">
        <v>12</v>
      </c>
      <c r="EUW31">
        <v>1232227</v>
      </c>
      <c r="EUX31" t="s">
        <v>12</v>
      </c>
      <c r="EUY31">
        <v>1232227</v>
      </c>
      <c r="EUZ31" t="s">
        <v>12</v>
      </c>
      <c r="EVA31">
        <v>1232227</v>
      </c>
      <c r="EVB31" t="s">
        <v>12</v>
      </c>
      <c r="EVC31">
        <v>1232227</v>
      </c>
      <c r="EVD31" t="s">
        <v>12</v>
      </c>
      <c r="EVE31">
        <v>1232227</v>
      </c>
      <c r="EVF31" t="s">
        <v>12</v>
      </c>
      <c r="EVG31">
        <v>1232227</v>
      </c>
      <c r="EVH31" t="s">
        <v>12</v>
      </c>
      <c r="EVI31">
        <v>1232227</v>
      </c>
      <c r="EVJ31" t="s">
        <v>12</v>
      </c>
      <c r="EVK31">
        <v>1232227</v>
      </c>
      <c r="EVL31" t="s">
        <v>12</v>
      </c>
      <c r="EVM31">
        <v>1232227</v>
      </c>
      <c r="EVN31" t="s">
        <v>12</v>
      </c>
      <c r="EVO31">
        <v>1232227</v>
      </c>
      <c r="EVP31" t="s">
        <v>12</v>
      </c>
      <c r="EVQ31">
        <v>1232227</v>
      </c>
      <c r="EVR31" t="s">
        <v>12</v>
      </c>
      <c r="EVS31">
        <v>1232227</v>
      </c>
      <c r="EVT31" t="s">
        <v>12</v>
      </c>
      <c r="EVU31">
        <v>1232227</v>
      </c>
      <c r="EVV31" t="s">
        <v>12</v>
      </c>
      <c r="EVW31">
        <v>1232227</v>
      </c>
      <c r="EVX31" t="s">
        <v>12</v>
      </c>
      <c r="EVY31">
        <v>1232227</v>
      </c>
      <c r="EVZ31" t="s">
        <v>12</v>
      </c>
      <c r="EWA31">
        <v>1232227</v>
      </c>
      <c r="EWB31" t="s">
        <v>12</v>
      </c>
      <c r="EWC31">
        <v>1232227</v>
      </c>
      <c r="EWD31" t="s">
        <v>12</v>
      </c>
      <c r="EWE31">
        <v>1232227</v>
      </c>
      <c r="EWF31" t="s">
        <v>12</v>
      </c>
      <c r="EWG31">
        <v>1232227</v>
      </c>
      <c r="EWH31" t="s">
        <v>12</v>
      </c>
      <c r="EWI31">
        <v>1232227</v>
      </c>
      <c r="EWJ31" t="s">
        <v>12</v>
      </c>
      <c r="EWK31">
        <v>1232227</v>
      </c>
      <c r="EWL31" t="s">
        <v>12</v>
      </c>
      <c r="EWM31">
        <v>1232227</v>
      </c>
      <c r="EWN31" t="s">
        <v>12</v>
      </c>
      <c r="EWO31">
        <v>1232227</v>
      </c>
      <c r="EWP31" t="s">
        <v>12</v>
      </c>
      <c r="EWQ31">
        <v>1232227</v>
      </c>
      <c r="EWR31" t="s">
        <v>12</v>
      </c>
      <c r="EWS31">
        <v>1232227</v>
      </c>
      <c r="EWT31" t="s">
        <v>12</v>
      </c>
      <c r="EWU31">
        <v>1232227</v>
      </c>
      <c r="EWV31" t="s">
        <v>12</v>
      </c>
      <c r="EWW31">
        <v>1232227</v>
      </c>
      <c r="EWX31" t="s">
        <v>12</v>
      </c>
      <c r="EWY31">
        <v>1232227</v>
      </c>
      <c r="EWZ31" t="s">
        <v>12</v>
      </c>
      <c r="EXA31">
        <v>1232227</v>
      </c>
      <c r="EXB31" t="s">
        <v>12</v>
      </c>
      <c r="EXC31">
        <v>1232227</v>
      </c>
      <c r="EXD31" t="s">
        <v>12</v>
      </c>
      <c r="EXE31">
        <v>1232227</v>
      </c>
      <c r="EXF31" t="s">
        <v>12</v>
      </c>
      <c r="EXG31">
        <v>1232227</v>
      </c>
      <c r="EXH31" t="s">
        <v>12</v>
      </c>
      <c r="EXI31">
        <v>1232227</v>
      </c>
      <c r="EXJ31" t="s">
        <v>12</v>
      </c>
      <c r="EXK31">
        <v>1232227</v>
      </c>
      <c r="EXL31" t="s">
        <v>12</v>
      </c>
      <c r="EXM31">
        <v>1232227</v>
      </c>
      <c r="EXN31" t="s">
        <v>12</v>
      </c>
      <c r="EXO31">
        <v>1232227</v>
      </c>
      <c r="EXP31" t="s">
        <v>12</v>
      </c>
      <c r="EXQ31">
        <v>1232227</v>
      </c>
      <c r="EXR31" t="s">
        <v>12</v>
      </c>
      <c r="EXS31">
        <v>1232227</v>
      </c>
      <c r="EXT31" t="s">
        <v>12</v>
      </c>
      <c r="EXU31">
        <v>1232227</v>
      </c>
      <c r="EXV31" t="s">
        <v>12</v>
      </c>
      <c r="EXW31">
        <v>1232227</v>
      </c>
      <c r="EXX31" t="s">
        <v>12</v>
      </c>
      <c r="EXY31">
        <v>1232227</v>
      </c>
      <c r="EXZ31" t="s">
        <v>12</v>
      </c>
      <c r="EYA31">
        <v>1232227</v>
      </c>
      <c r="EYB31" t="s">
        <v>12</v>
      </c>
      <c r="EYC31">
        <v>1232227</v>
      </c>
      <c r="EYD31" t="s">
        <v>12</v>
      </c>
      <c r="EYE31">
        <v>1232227</v>
      </c>
      <c r="EYF31" t="s">
        <v>12</v>
      </c>
      <c r="EYG31">
        <v>1232227</v>
      </c>
      <c r="EYH31" t="s">
        <v>12</v>
      </c>
      <c r="EYI31">
        <v>1232227</v>
      </c>
      <c r="EYJ31" t="s">
        <v>12</v>
      </c>
      <c r="EYK31">
        <v>1232227</v>
      </c>
      <c r="EYL31" t="s">
        <v>12</v>
      </c>
      <c r="EYM31">
        <v>1232227</v>
      </c>
      <c r="EYN31" t="s">
        <v>12</v>
      </c>
      <c r="EYO31">
        <v>1232227</v>
      </c>
      <c r="EYP31" t="s">
        <v>12</v>
      </c>
      <c r="EYQ31">
        <v>1232227</v>
      </c>
      <c r="EYR31" t="s">
        <v>12</v>
      </c>
      <c r="EYS31">
        <v>1232227</v>
      </c>
      <c r="EYT31" t="s">
        <v>12</v>
      </c>
      <c r="EYU31">
        <v>1232227</v>
      </c>
      <c r="EYV31" t="s">
        <v>12</v>
      </c>
      <c r="EYW31">
        <v>1232227</v>
      </c>
      <c r="EYX31" t="s">
        <v>12</v>
      </c>
      <c r="EYY31">
        <v>1232227</v>
      </c>
      <c r="EYZ31" t="s">
        <v>12</v>
      </c>
      <c r="EZA31">
        <v>1232227</v>
      </c>
      <c r="EZB31" t="s">
        <v>12</v>
      </c>
      <c r="EZC31">
        <v>1232227</v>
      </c>
      <c r="EZD31" t="s">
        <v>12</v>
      </c>
      <c r="EZE31">
        <v>1232227</v>
      </c>
      <c r="EZF31" t="s">
        <v>12</v>
      </c>
      <c r="EZG31">
        <v>1232227</v>
      </c>
      <c r="EZH31" t="s">
        <v>12</v>
      </c>
      <c r="EZI31">
        <v>1232227</v>
      </c>
      <c r="EZJ31" t="s">
        <v>12</v>
      </c>
      <c r="EZK31">
        <v>1232227</v>
      </c>
      <c r="EZL31" t="s">
        <v>12</v>
      </c>
      <c r="EZM31">
        <v>1232227</v>
      </c>
      <c r="EZN31" t="s">
        <v>12</v>
      </c>
      <c r="EZO31">
        <v>1232227</v>
      </c>
      <c r="EZP31" t="s">
        <v>12</v>
      </c>
      <c r="EZQ31">
        <v>1232227</v>
      </c>
      <c r="EZR31" t="s">
        <v>12</v>
      </c>
      <c r="EZS31">
        <v>1232227</v>
      </c>
      <c r="EZT31" t="s">
        <v>12</v>
      </c>
      <c r="EZU31">
        <v>1232227</v>
      </c>
      <c r="EZV31" t="s">
        <v>12</v>
      </c>
      <c r="EZW31">
        <v>1232227</v>
      </c>
      <c r="EZX31" t="s">
        <v>12</v>
      </c>
      <c r="EZY31">
        <v>1232227</v>
      </c>
      <c r="EZZ31" t="s">
        <v>12</v>
      </c>
      <c r="FAA31">
        <v>1232227</v>
      </c>
      <c r="FAB31" t="s">
        <v>12</v>
      </c>
      <c r="FAC31">
        <v>1232227</v>
      </c>
      <c r="FAD31" t="s">
        <v>12</v>
      </c>
      <c r="FAE31">
        <v>1232227</v>
      </c>
      <c r="FAF31" t="s">
        <v>12</v>
      </c>
      <c r="FAG31">
        <v>1232227</v>
      </c>
      <c r="FAH31" t="s">
        <v>12</v>
      </c>
      <c r="FAI31">
        <v>1232227</v>
      </c>
      <c r="FAJ31" t="s">
        <v>12</v>
      </c>
      <c r="FAK31">
        <v>1232227</v>
      </c>
      <c r="FAL31" t="s">
        <v>12</v>
      </c>
      <c r="FAM31">
        <v>1232227</v>
      </c>
      <c r="FAN31" t="s">
        <v>12</v>
      </c>
      <c r="FAO31">
        <v>1232227</v>
      </c>
      <c r="FAP31" t="s">
        <v>12</v>
      </c>
      <c r="FAQ31">
        <v>1232227</v>
      </c>
      <c r="FAR31" t="s">
        <v>12</v>
      </c>
      <c r="FAS31">
        <v>1232227</v>
      </c>
      <c r="FAT31" t="s">
        <v>12</v>
      </c>
      <c r="FAU31">
        <v>1232227</v>
      </c>
      <c r="FAV31" t="s">
        <v>12</v>
      </c>
      <c r="FAW31">
        <v>1232227</v>
      </c>
      <c r="FAX31" t="s">
        <v>12</v>
      </c>
      <c r="FAY31">
        <v>1232227</v>
      </c>
      <c r="FAZ31" t="s">
        <v>12</v>
      </c>
      <c r="FBA31">
        <v>1232227</v>
      </c>
      <c r="FBB31" t="s">
        <v>12</v>
      </c>
      <c r="FBC31">
        <v>1232227</v>
      </c>
      <c r="FBD31" t="s">
        <v>12</v>
      </c>
      <c r="FBE31">
        <v>1232227</v>
      </c>
      <c r="FBF31" t="s">
        <v>12</v>
      </c>
      <c r="FBG31">
        <v>1232227</v>
      </c>
      <c r="FBH31" t="s">
        <v>12</v>
      </c>
      <c r="FBI31">
        <v>1232227</v>
      </c>
      <c r="FBJ31" t="s">
        <v>12</v>
      </c>
      <c r="FBK31">
        <v>1232227</v>
      </c>
      <c r="FBL31" t="s">
        <v>12</v>
      </c>
      <c r="FBM31">
        <v>1232227</v>
      </c>
      <c r="FBN31" t="s">
        <v>12</v>
      </c>
      <c r="FBO31">
        <v>1232227</v>
      </c>
      <c r="FBP31" t="s">
        <v>12</v>
      </c>
      <c r="FBQ31">
        <v>1232227</v>
      </c>
      <c r="FBR31" t="s">
        <v>12</v>
      </c>
      <c r="FBS31">
        <v>1232227</v>
      </c>
      <c r="FBT31" t="s">
        <v>12</v>
      </c>
      <c r="FBU31">
        <v>1232227</v>
      </c>
      <c r="FBV31" t="s">
        <v>12</v>
      </c>
      <c r="FBW31">
        <v>1232227</v>
      </c>
      <c r="FBX31" t="s">
        <v>12</v>
      </c>
      <c r="FBY31">
        <v>1232227</v>
      </c>
      <c r="FBZ31" t="s">
        <v>12</v>
      </c>
      <c r="FCA31">
        <v>1232227</v>
      </c>
      <c r="FCB31" t="s">
        <v>12</v>
      </c>
      <c r="FCC31">
        <v>1232227</v>
      </c>
      <c r="FCD31" t="s">
        <v>12</v>
      </c>
      <c r="FCE31">
        <v>1232227</v>
      </c>
      <c r="FCF31" t="s">
        <v>12</v>
      </c>
      <c r="FCG31">
        <v>1232227</v>
      </c>
      <c r="FCH31" t="s">
        <v>12</v>
      </c>
      <c r="FCI31">
        <v>1232227</v>
      </c>
      <c r="FCJ31" t="s">
        <v>12</v>
      </c>
      <c r="FCK31">
        <v>1232227</v>
      </c>
      <c r="FCL31" t="s">
        <v>12</v>
      </c>
      <c r="FCM31">
        <v>1232227</v>
      </c>
      <c r="FCN31" t="s">
        <v>12</v>
      </c>
      <c r="FCO31">
        <v>1232227</v>
      </c>
      <c r="FCP31" t="s">
        <v>12</v>
      </c>
      <c r="FCQ31">
        <v>1232227</v>
      </c>
      <c r="FCR31" t="s">
        <v>12</v>
      </c>
      <c r="FCS31">
        <v>1232227</v>
      </c>
      <c r="FCT31" t="s">
        <v>12</v>
      </c>
      <c r="FCU31">
        <v>1232227</v>
      </c>
      <c r="FCV31" t="s">
        <v>12</v>
      </c>
      <c r="FCW31">
        <v>1232227</v>
      </c>
      <c r="FCX31" t="s">
        <v>12</v>
      </c>
      <c r="FCY31">
        <v>1232227</v>
      </c>
      <c r="FCZ31" t="s">
        <v>12</v>
      </c>
      <c r="FDA31">
        <v>1232227</v>
      </c>
      <c r="FDB31" t="s">
        <v>12</v>
      </c>
      <c r="FDC31">
        <v>1232227</v>
      </c>
      <c r="FDD31" t="s">
        <v>12</v>
      </c>
      <c r="FDE31">
        <v>1232227</v>
      </c>
      <c r="FDF31" t="s">
        <v>12</v>
      </c>
      <c r="FDG31">
        <v>1232227</v>
      </c>
      <c r="FDH31" t="s">
        <v>12</v>
      </c>
      <c r="FDI31">
        <v>1232227</v>
      </c>
      <c r="FDJ31" t="s">
        <v>12</v>
      </c>
      <c r="FDK31">
        <v>1232227</v>
      </c>
      <c r="FDL31" t="s">
        <v>12</v>
      </c>
      <c r="FDM31">
        <v>1232227</v>
      </c>
      <c r="FDN31" t="s">
        <v>12</v>
      </c>
      <c r="FDO31">
        <v>1232227</v>
      </c>
      <c r="FDP31" t="s">
        <v>12</v>
      </c>
      <c r="FDQ31">
        <v>1232227</v>
      </c>
      <c r="FDR31" t="s">
        <v>12</v>
      </c>
      <c r="FDS31">
        <v>1232227</v>
      </c>
      <c r="FDT31" t="s">
        <v>12</v>
      </c>
      <c r="FDU31">
        <v>1232227</v>
      </c>
      <c r="FDV31" t="s">
        <v>12</v>
      </c>
      <c r="FDW31">
        <v>1232227</v>
      </c>
      <c r="FDX31" t="s">
        <v>12</v>
      </c>
      <c r="FDY31">
        <v>1232227</v>
      </c>
      <c r="FDZ31" t="s">
        <v>12</v>
      </c>
      <c r="FEA31">
        <v>1232227</v>
      </c>
      <c r="FEB31" t="s">
        <v>12</v>
      </c>
      <c r="FEC31">
        <v>1232227</v>
      </c>
      <c r="FED31" t="s">
        <v>12</v>
      </c>
      <c r="FEE31">
        <v>1232227</v>
      </c>
      <c r="FEF31" t="s">
        <v>12</v>
      </c>
      <c r="FEG31">
        <v>1232227</v>
      </c>
      <c r="FEH31" t="s">
        <v>12</v>
      </c>
      <c r="FEI31">
        <v>1232227</v>
      </c>
      <c r="FEJ31" t="s">
        <v>12</v>
      </c>
      <c r="FEK31">
        <v>1232227</v>
      </c>
      <c r="FEL31" t="s">
        <v>12</v>
      </c>
      <c r="FEM31">
        <v>1232227</v>
      </c>
      <c r="FEN31" t="s">
        <v>12</v>
      </c>
      <c r="FEO31">
        <v>1232227</v>
      </c>
      <c r="FEP31" t="s">
        <v>12</v>
      </c>
      <c r="FEQ31">
        <v>1232227</v>
      </c>
      <c r="FER31" t="s">
        <v>12</v>
      </c>
      <c r="FES31">
        <v>1232227</v>
      </c>
      <c r="FET31" t="s">
        <v>12</v>
      </c>
      <c r="FEU31">
        <v>1232227</v>
      </c>
      <c r="FEV31" t="s">
        <v>12</v>
      </c>
      <c r="FEW31">
        <v>1232227</v>
      </c>
      <c r="FEX31" t="s">
        <v>12</v>
      </c>
      <c r="FEY31">
        <v>1232227</v>
      </c>
      <c r="FEZ31" t="s">
        <v>12</v>
      </c>
      <c r="FFA31">
        <v>1232227</v>
      </c>
      <c r="FFB31" t="s">
        <v>12</v>
      </c>
      <c r="FFC31">
        <v>1232227</v>
      </c>
      <c r="FFD31" t="s">
        <v>12</v>
      </c>
      <c r="FFE31">
        <v>1232227</v>
      </c>
      <c r="FFF31" t="s">
        <v>12</v>
      </c>
      <c r="FFG31">
        <v>1232227</v>
      </c>
      <c r="FFH31" t="s">
        <v>12</v>
      </c>
      <c r="FFI31">
        <v>1232227</v>
      </c>
      <c r="FFJ31" t="s">
        <v>12</v>
      </c>
      <c r="FFK31">
        <v>1232227</v>
      </c>
      <c r="FFL31" t="s">
        <v>12</v>
      </c>
      <c r="FFM31">
        <v>1232227</v>
      </c>
      <c r="FFN31" t="s">
        <v>12</v>
      </c>
      <c r="FFO31">
        <v>1232227</v>
      </c>
      <c r="FFP31" t="s">
        <v>12</v>
      </c>
      <c r="FFQ31">
        <v>1232227</v>
      </c>
      <c r="FFR31" t="s">
        <v>12</v>
      </c>
      <c r="FFS31">
        <v>1232227</v>
      </c>
      <c r="FFT31" t="s">
        <v>12</v>
      </c>
      <c r="FFU31">
        <v>1232227</v>
      </c>
      <c r="FFV31" t="s">
        <v>12</v>
      </c>
      <c r="FFW31">
        <v>1232227</v>
      </c>
      <c r="FFX31" t="s">
        <v>12</v>
      </c>
      <c r="FFY31">
        <v>1232227</v>
      </c>
      <c r="FFZ31" t="s">
        <v>12</v>
      </c>
      <c r="FGA31">
        <v>1232227</v>
      </c>
      <c r="FGB31" t="s">
        <v>12</v>
      </c>
      <c r="FGC31">
        <v>1232227</v>
      </c>
      <c r="FGD31" t="s">
        <v>12</v>
      </c>
      <c r="FGE31">
        <v>1232227</v>
      </c>
      <c r="FGF31" t="s">
        <v>12</v>
      </c>
      <c r="FGG31">
        <v>1232227</v>
      </c>
      <c r="FGH31" t="s">
        <v>12</v>
      </c>
      <c r="FGI31">
        <v>1232227</v>
      </c>
      <c r="FGJ31" t="s">
        <v>12</v>
      </c>
      <c r="FGK31">
        <v>1232227</v>
      </c>
      <c r="FGL31" t="s">
        <v>12</v>
      </c>
      <c r="FGM31">
        <v>1232227</v>
      </c>
      <c r="FGN31" t="s">
        <v>12</v>
      </c>
      <c r="FGO31">
        <v>1232227</v>
      </c>
      <c r="FGP31" t="s">
        <v>12</v>
      </c>
      <c r="FGQ31">
        <v>1232227</v>
      </c>
      <c r="FGR31" t="s">
        <v>12</v>
      </c>
      <c r="FGS31">
        <v>1232227</v>
      </c>
      <c r="FGT31" t="s">
        <v>12</v>
      </c>
      <c r="FGU31">
        <v>1232227</v>
      </c>
      <c r="FGV31" t="s">
        <v>12</v>
      </c>
      <c r="FGW31">
        <v>1232227</v>
      </c>
      <c r="FGX31" t="s">
        <v>12</v>
      </c>
      <c r="FGY31">
        <v>1232227</v>
      </c>
      <c r="FGZ31" t="s">
        <v>12</v>
      </c>
      <c r="FHA31">
        <v>1232227</v>
      </c>
      <c r="FHB31" t="s">
        <v>12</v>
      </c>
      <c r="FHC31">
        <v>1232227</v>
      </c>
      <c r="FHD31" t="s">
        <v>12</v>
      </c>
      <c r="FHE31">
        <v>1232227</v>
      </c>
      <c r="FHF31" t="s">
        <v>12</v>
      </c>
      <c r="FHG31">
        <v>1232227</v>
      </c>
      <c r="FHH31" t="s">
        <v>12</v>
      </c>
      <c r="FHI31">
        <v>1232227</v>
      </c>
      <c r="FHJ31" t="s">
        <v>12</v>
      </c>
      <c r="FHK31">
        <v>1232227</v>
      </c>
      <c r="FHL31" t="s">
        <v>12</v>
      </c>
      <c r="FHM31">
        <v>1232227</v>
      </c>
      <c r="FHN31" t="s">
        <v>12</v>
      </c>
      <c r="FHO31">
        <v>1232227</v>
      </c>
      <c r="FHP31" t="s">
        <v>12</v>
      </c>
      <c r="FHQ31">
        <v>1232227</v>
      </c>
      <c r="FHR31" t="s">
        <v>12</v>
      </c>
      <c r="FHS31">
        <v>1232227</v>
      </c>
      <c r="FHT31" t="s">
        <v>12</v>
      </c>
      <c r="FHU31">
        <v>1232227</v>
      </c>
      <c r="FHV31" t="s">
        <v>12</v>
      </c>
      <c r="FHW31">
        <v>1232227</v>
      </c>
      <c r="FHX31" t="s">
        <v>12</v>
      </c>
      <c r="FHY31">
        <v>1232227</v>
      </c>
      <c r="FHZ31" t="s">
        <v>12</v>
      </c>
      <c r="FIA31">
        <v>1232227</v>
      </c>
      <c r="FIB31" t="s">
        <v>12</v>
      </c>
      <c r="FIC31">
        <v>1232227</v>
      </c>
      <c r="FID31" t="s">
        <v>12</v>
      </c>
      <c r="FIE31">
        <v>1232227</v>
      </c>
      <c r="FIF31" t="s">
        <v>12</v>
      </c>
      <c r="FIG31">
        <v>1232227</v>
      </c>
      <c r="FIH31" t="s">
        <v>12</v>
      </c>
      <c r="FII31">
        <v>1232227</v>
      </c>
      <c r="FIJ31" t="s">
        <v>12</v>
      </c>
      <c r="FIK31">
        <v>1232227</v>
      </c>
      <c r="FIL31" t="s">
        <v>12</v>
      </c>
      <c r="FIM31">
        <v>1232227</v>
      </c>
      <c r="FIN31" t="s">
        <v>12</v>
      </c>
      <c r="FIO31">
        <v>1232227</v>
      </c>
      <c r="FIP31" t="s">
        <v>12</v>
      </c>
      <c r="FIQ31">
        <v>1232227</v>
      </c>
      <c r="FIR31" t="s">
        <v>12</v>
      </c>
      <c r="FIS31">
        <v>1232227</v>
      </c>
      <c r="FIT31" t="s">
        <v>12</v>
      </c>
      <c r="FIU31">
        <v>1232227</v>
      </c>
      <c r="FIV31" t="s">
        <v>12</v>
      </c>
      <c r="FIW31">
        <v>1232227</v>
      </c>
      <c r="FIX31" t="s">
        <v>12</v>
      </c>
      <c r="FIY31">
        <v>1232227</v>
      </c>
      <c r="FIZ31" t="s">
        <v>12</v>
      </c>
      <c r="FJA31">
        <v>1232227</v>
      </c>
      <c r="FJB31" t="s">
        <v>12</v>
      </c>
      <c r="FJC31">
        <v>1232227</v>
      </c>
      <c r="FJD31" t="s">
        <v>12</v>
      </c>
      <c r="FJE31">
        <v>1232227</v>
      </c>
      <c r="FJF31" t="s">
        <v>12</v>
      </c>
      <c r="FJG31">
        <v>1232227</v>
      </c>
      <c r="FJH31" t="s">
        <v>12</v>
      </c>
      <c r="FJI31">
        <v>1232227</v>
      </c>
      <c r="FJJ31" t="s">
        <v>12</v>
      </c>
      <c r="FJK31">
        <v>1232227</v>
      </c>
      <c r="FJL31" t="s">
        <v>12</v>
      </c>
      <c r="FJM31">
        <v>1232227</v>
      </c>
      <c r="FJN31" t="s">
        <v>12</v>
      </c>
      <c r="FJO31">
        <v>1232227</v>
      </c>
      <c r="FJP31" t="s">
        <v>12</v>
      </c>
      <c r="FJQ31">
        <v>1232227</v>
      </c>
      <c r="FJR31" t="s">
        <v>12</v>
      </c>
      <c r="FJS31">
        <v>1232227</v>
      </c>
      <c r="FJT31" t="s">
        <v>12</v>
      </c>
      <c r="FJU31">
        <v>1232227</v>
      </c>
      <c r="FJV31" t="s">
        <v>12</v>
      </c>
      <c r="FJW31">
        <v>1232227</v>
      </c>
      <c r="FJX31" t="s">
        <v>12</v>
      </c>
      <c r="FJY31">
        <v>1232227</v>
      </c>
      <c r="FJZ31" t="s">
        <v>12</v>
      </c>
      <c r="FKA31">
        <v>1232227</v>
      </c>
      <c r="FKB31" t="s">
        <v>12</v>
      </c>
      <c r="FKC31">
        <v>1232227</v>
      </c>
      <c r="FKD31" t="s">
        <v>12</v>
      </c>
      <c r="FKE31">
        <v>1232227</v>
      </c>
      <c r="FKF31" t="s">
        <v>12</v>
      </c>
      <c r="FKG31">
        <v>1232227</v>
      </c>
      <c r="FKH31" t="s">
        <v>12</v>
      </c>
      <c r="FKI31">
        <v>1232227</v>
      </c>
      <c r="FKJ31" t="s">
        <v>12</v>
      </c>
      <c r="FKK31">
        <v>1232227</v>
      </c>
      <c r="FKL31" t="s">
        <v>12</v>
      </c>
      <c r="FKM31">
        <v>1232227</v>
      </c>
      <c r="FKN31" t="s">
        <v>12</v>
      </c>
      <c r="FKO31">
        <v>1232227</v>
      </c>
      <c r="FKP31" t="s">
        <v>12</v>
      </c>
      <c r="FKQ31">
        <v>1232227</v>
      </c>
      <c r="FKR31" t="s">
        <v>12</v>
      </c>
      <c r="FKS31">
        <v>1232227</v>
      </c>
      <c r="FKT31" t="s">
        <v>12</v>
      </c>
      <c r="FKU31">
        <v>1232227</v>
      </c>
      <c r="FKV31" t="s">
        <v>12</v>
      </c>
      <c r="FKW31">
        <v>1232227</v>
      </c>
      <c r="FKX31" t="s">
        <v>12</v>
      </c>
      <c r="FKY31">
        <v>1232227</v>
      </c>
      <c r="FKZ31" t="s">
        <v>12</v>
      </c>
      <c r="FLA31">
        <v>1232227</v>
      </c>
      <c r="FLB31" t="s">
        <v>12</v>
      </c>
      <c r="FLC31">
        <v>1232227</v>
      </c>
      <c r="FLD31" t="s">
        <v>12</v>
      </c>
      <c r="FLE31">
        <v>1232227</v>
      </c>
      <c r="FLF31" t="s">
        <v>12</v>
      </c>
      <c r="FLG31">
        <v>1232227</v>
      </c>
      <c r="FLH31" t="s">
        <v>12</v>
      </c>
      <c r="FLI31">
        <v>1232227</v>
      </c>
      <c r="FLJ31" t="s">
        <v>12</v>
      </c>
      <c r="FLK31">
        <v>1232227</v>
      </c>
      <c r="FLL31" t="s">
        <v>12</v>
      </c>
      <c r="FLM31">
        <v>1232227</v>
      </c>
      <c r="FLN31" t="s">
        <v>12</v>
      </c>
      <c r="FLO31">
        <v>1232227</v>
      </c>
      <c r="FLP31" t="s">
        <v>12</v>
      </c>
      <c r="FLQ31">
        <v>1232227</v>
      </c>
      <c r="FLR31" t="s">
        <v>12</v>
      </c>
      <c r="FLS31">
        <v>1232227</v>
      </c>
      <c r="FLT31" t="s">
        <v>12</v>
      </c>
      <c r="FLU31">
        <v>1232227</v>
      </c>
      <c r="FLV31" t="s">
        <v>12</v>
      </c>
      <c r="FLW31">
        <v>1232227</v>
      </c>
      <c r="FLX31" t="s">
        <v>12</v>
      </c>
      <c r="FLY31">
        <v>1232227</v>
      </c>
      <c r="FLZ31" t="s">
        <v>12</v>
      </c>
      <c r="FMA31">
        <v>1232227</v>
      </c>
      <c r="FMB31" t="s">
        <v>12</v>
      </c>
      <c r="FMC31">
        <v>1232227</v>
      </c>
      <c r="FMD31" t="s">
        <v>12</v>
      </c>
      <c r="FME31">
        <v>1232227</v>
      </c>
      <c r="FMF31" t="s">
        <v>12</v>
      </c>
      <c r="FMG31">
        <v>1232227</v>
      </c>
      <c r="FMH31" t="s">
        <v>12</v>
      </c>
      <c r="FMI31">
        <v>1232227</v>
      </c>
      <c r="FMJ31" t="s">
        <v>12</v>
      </c>
      <c r="FMK31">
        <v>1232227</v>
      </c>
      <c r="FML31" t="s">
        <v>12</v>
      </c>
      <c r="FMM31">
        <v>1232227</v>
      </c>
      <c r="FMN31" t="s">
        <v>12</v>
      </c>
      <c r="FMO31">
        <v>1232227</v>
      </c>
      <c r="FMP31" t="s">
        <v>12</v>
      </c>
      <c r="FMQ31">
        <v>1232227</v>
      </c>
      <c r="FMR31" t="s">
        <v>12</v>
      </c>
      <c r="FMS31">
        <v>1232227</v>
      </c>
      <c r="FMT31" t="s">
        <v>12</v>
      </c>
      <c r="FMU31">
        <v>1232227</v>
      </c>
      <c r="FMV31" t="s">
        <v>12</v>
      </c>
      <c r="FMW31">
        <v>1232227</v>
      </c>
      <c r="FMX31" t="s">
        <v>12</v>
      </c>
      <c r="FMY31">
        <v>1232227</v>
      </c>
      <c r="FMZ31" t="s">
        <v>12</v>
      </c>
      <c r="FNA31">
        <v>1232227</v>
      </c>
      <c r="FNB31" t="s">
        <v>12</v>
      </c>
      <c r="FNC31">
        <v>1232227</v>
      </c>
      <c r="FND31" t="s">
        <v>12</v>
      </c>
      <c r="FNE31">
        <v>1232227</v>
      </c>
      <c r="FNF31" t="s">
        <v>12</v>
      </c>
      <c r="FNG31">
        <v>1232227</v>
      </c>
      <c r="FNH31" t="s">
        <v>12</v>
      </c>
      <c r="FNI31">
        <v>1232227</v>
      </c>
      <c r="FNJ31" t="s">
        <v>12</v>
      </c>
      <c r="FNK31">
        <v>1232227</v>
      </c>
      <c r="FNL31" t="s">
        <v>12</v>
      </c>
      <c r="FNM31">
        <v>1232227</v>
      </c>
      <c r="FNN31" t="s">
        <v>12</v>
      </c>
      <c r="FNO31">
        <v>1232227</v>
      </c>
      <c r="FNP31" t="s">
        <v>12</v>
      </c>
      <c r="FNQ31">
        <v>1232227</v>
      </c>
      <c r="FNR31" t="s">
        <v>12</v>
      </c>
      <c r="FNS31">
        <v>1232227</v>
      </c>
      <c r="FNT31" t="s">
        <v>12</v>
      </c>
      <c r="FNU31">
        <v>1232227</v>
      </c>
      <c r="FNV31" t="s">
        <v>12</v>
      </c>
      <c r="FNW31">
        <v>1232227</v>
      </c>
      <c r="FNX31" t="s">
        <v>12</v>
      </c>
      <c r="FNY31">
        <v>1232227</v>
      </c>
      <c r="FNZ31" t="s">
        <v>12</v>
      </c>
      <c r="FOA31">
        <v>1232227</v>
      </c>
      <c r="FOB31" t="s">
        <v>12</v>
      </c>
      <c r="FOC31">
        <v>1232227</v>
      </c>
      <c r="FOD31" t="s">
        <v>12</v>
      </c>
      <c r="FOE31">
        <v>1232227</v>
      </c>
      <c r="FOF31" t="s">
        <v>12</v>
      </c>
      <c r="FOG31">
        <v>1232227</v>
      </c>
      <c r="FOH31" t="s">
        <v>12</v>
      </c>
      <c r="FOI31">
        <v>1232227</v>
      </c>
      <c r="FOJ31" t="s">
        <v>12</v>
      </c>
      <c r="FOK31">
        <v>1232227</v>
      </c>
      <c r="FOL31" t="s">
        <v>12</v>
      </c>
      <c r="FOM31">
        <v>1232227</v>
      </c>
      <c r="FON31" t="s">
        <v>12</v>
      </c>
      <c r="FOO31">
        <v>1232227</v>
      </c>
      <c r="FOP31" t="s">
        <v>12</v>
      </c>
      <c r="FOQ31">
        <v>1232227</v>
      </c>
      <c r="FOR31" t="s">
        <v>12</v>
      </c>
      <c r="FOS31">
        <v>1232227</v>
      </c>
      <c r="FOT31" t="s">
        <v>12</v>
      </c>
      <c r="FOU31">
        <v>1232227</v>
      </c>
      <c r="FOV31" t="s">
        <v>12</v>
      </c>
      <c r="FOW31">
        <v>1232227</v>
      </c>
      <c r="FOX31" t="s">
        <v>12</v>
      </c>
      <c r="FOY31">
        <v>1232227</v>
      </c>
      <c r="FOZ31" t="s">
        <v>12</v>
      </c>
      <c r="FPA31">
        <v>1232227</v>
      </c>
      <c r="FPB31" t="s">
        <v>12</v>
      </c>
      <c r="FPC31">
        <v>1232227</v>
      </c>
      <c r="FPD31" t="s">
        <v>12</v>
      </c>
      <c r="FPE31">
        <v>1232227</v>
      </c>
      <c r="FPF31" t="s">
        <v>12</v>
      </c>
      <c r="FPG31">
        <v>1232227</v>
      </c>
      <c r="FPH31" t="s">
        <v>12</v>
      </c>
      <c r="FPI31">
        <v>1232227</v>
      </c>
      <c r="FPJ31" t="s">
        <v>12</v>
      </c>
      <c r="FPK31">
        <v>1232227</v>
      </c>
      <c r="FPL31" t="s">
        <v>12</v>
      </c>
      <c r="FPM31">
        <v>1232227</v>
      </c>
      <c r="FPN31" t="s">
        <v>12</v>
      </c>
      <c r="FPO31">
        <v>1232227</v>
      </c>
      <c r="FPP31" t="s">
        <v>12</v>
      </c>
      <c r="FPQ31">
        <v>1232227</v>
      </c>
      <c r="FPR31" t="s">
        <v>12</v>
      </c>
      <c r="FPS31">
        <v>1232227</v>
      </c>
      <c r="FPT31" t="s">
        <v>12</v>
      </c>
      <c r="FPU31">
        <v>1232227</v>
      </c>
      <c r="FPV31" t="s">
        <v>12</v>
      </c>
      <c r="FPW31">
        <v>1232227</v>
      </c>
      <c r="FPX31" t="s">
        <v>12</v>
      </c>
      <c r="FPY31">
        <v>1232227</v>
      </c>
      <c r="FPZ31" t="s">
        <v>12</v>
      </c>
      <c r="FQA31">
        <v>1232227</v>
      </c>
      <c r="FQB31" t="s">
        <v>12</v>
      </c>
      <c r="FQC31">
        <v>1232227</v>
      </c>
      <c r="FQD31" t="s">
        <v>12</v>
      </c>
      <c r="FQE31">
        <v>1232227</v>
      </c>
      <c r="FQF31" t="s">
        <v>12</v>
      </c>
      <c r="FQG31">
        <v>1232227</v>
      </c>
      <c r="FQH31" t="s">
        <v>12</v>
      </c>
      <c r="FQI31">
        <v>1232227</v>
      </c>
      <c r="FQJ31" t="s">
        <v>12</v>
      </c>
      <c r="FQK31">
        <v>1232227</v>
      </c>
      <c r="FQL31" t="s">
        <v>12</v>
      </c>
      <c r="FQM31">
        <v>1232227</v>
      </c>
      <c r="FQN31" t="s">
        <v>12</v>
      </c>
      <c r="FQO31">
        <v>1232227</v>
      </c>
      <c r="FQP31" t="s">
        <v>12</v>
      </c>
      <c r="FQQ31">
        <v>1232227</v>
      </c>
      <c r="FQR31" t="s">
        <v>12</v>
      </c>
      <c r="FQS31">
        <v>1232227</v>
      </c>
      <c r="FQT31" t="s">
        <v>12</v>
      </c>
      <c r="FQU31">
        <v>1232227</v>
      </c>
      <c r="FQV31" t="s">
        <v>12</v>
      </c>
      <c r="FQW31">
        <v>1232227</v>
      </c>
      <c r="FQX31" t="s">
        <v>12</v>
      </c>
      <c r="FQY31">
        <v>1232227</v>
      </c>
      <c r="FQZ31" t="s">
        <v>12</v>
      </c>
      <c r="FRA31">
        <v>1232227</v>
      </c>
      <c r="FRB31" t="s">
        <v>12</v>
      </c>
      <c r="FRC31">
        <v>1232227</v>
      </c>
      <c r="FRD31" t="s">
        <v>12</v>
      </c>
      <c r="FRE31">
        <v>1232227</v>
      </c>
      <c r="FRF31" t="s">
        <v>12</v>
      </c>
      <c r="FRG31">
        <v>1232227</v>
      </c>
      <c r="FRH31" t="s">
        <v>12</v>
      </c>
      <c r="FRI31">
        <v>1232227</v>
      </c>
      <c r="FRJ31" t="s">
        <v>12</v>
      </c>
      <c r="FRK31">
        <v>1232227</v>
      </c>
      <c r="FRL31" t="s">
        <v>12</v>
      </c>
      <c r="FRM31">
        <v>1232227</v>
      </c>
      <c r="FRN31" t="s">
        <v>12</v>
      </c>
      <c r="FRO31">
        <v>1232227</v>
      </c>
      <c r="FRP31" t="s">
        <v>12</v>
      </c>
      <c r="FRQ31">
        <v>1232227</v>
      </c>
      <c r="FRR31" t="s">
        <v>12</v>
      </c>
      <c r="FRS31">
        <v>1232227</v>
      </c>
      <c r="FRT31" t="s">
        <v>12</v>
      </c>
      <c r="FRU31">
        <v>1232227</v>
      </c>
      <c r="FRV31" t="s">
        <v>12</v>
      </c>
      <c r="FRW31">
        <v>1232227</v>
      </c>
      <c r="FRX31" t="s">
        <v>12</v>
      </c>
      <c r="FRY31">
        <v>1232227</v>
      </c>
      <c r="FRZ31" t="s">
        <v>12</v>
      </c>
      <c r="FSA31">
        <v>1232227</v>
      </c>
      <c r="FSB31" t="s">
        <v>12</v>
      </c>
      <c r="FSC31">
        <v>1232227</v>
      </c>
      <c r="FSD31" t="s">
        <v>12</v>
      </c>
      <c r="FSE31">
        <v>1232227</v>
      </c>
      <c r="FSF31" t="s">
        <v>12</v>
      </c>
      <c r="FSG31">
        <v>1232227</v>
      </c>
      <c r="FSH31" t="s">
        <v>12</v>
      </c>
      <c r="FSI31">
        <v>1232227</v>
      </c>
      <c r="FSJ31" t="s">
        <v>12</v>
      </c>
      <c r="FSK31">
        <v>1232227</v>
      </c>
      <c r="FSL31" t="s">
        <v>12</v>
      </c>
      <c r="FSM31">
        <v>1232227</v>
      </c>
      <c r="FSN31" t="s">
        <v>12</v>
      </c>
      <c r="FSO31">
        <v>1232227</v>
      </c>
      <c r="FSP31" t="s">
        <v>12</v>
      </c>
      <c r="FSQ31">
        <v>1232227</v>
      </c>
      <c r="FSR31" t="s">
        <v>12</v>
      </c>
      <c r="FSS31">
        <v>1232227</v>
      </c>
      <c r="FST31" t="s">
        <v>12</v>
      </c>
      <c r="FSU31">
        <v>1232227</v>
      </c>
      <c r="FSV31" t="s">
        <v>12</v>
      </c>
      <c r="FSW31">
        <v>1232227</v>
      </c>
      <c r="FSX31" t="s">
        <v>12</v>
      </c>
      <c r="FSY31">
        <v>1232227</v>
      </c>
      <c r="FSZ31" t="s">
        <v>12</v>
      </c>
      <c r="FTA31">
        <v>1232227</v>
      </c>
      <c r="FTB31" t="s">
        <v>12</v>
      </c>
      <c r="FTC31">
        <v>1232227</v>
      </c>
      <c r="FTD31" t="s">
        <v>12</v>
      </c>
      <c r="FTE31">
        <v>1232227</v>
      </c>
      <c r="FTF31" t="s">
        <v>12</v>
      </c>
      <c r="FTG31">
        <v>1232227</v>
      </c>
      <c r="FTH31" t="s">
        <v>12</v>
      </c>
      <c r="FTI31">
        <v>1232227</v>
      </c>
      <c r="FTJ31" t="s">
        <v>12</v>
      </c>
      <c r="FTK31">
        <v>1232227</v>
      </c>
      <c r="FTL31" t="s">
        <v>12</v>
      </c>
      <c r="FTM31">
        <v>1232227</v>
      </c>
      <c r="FTN31" t="s">
        <v>12</v>
      </c>
      <c r="FTO31">
        <v>1232227</v>
      </c>
      <c r="FTP31" t="s">
        <v>12</v>
      </c>
      <c r="FTQ31">
        <v>1232227</v>
      </c>
      <c r="FTR31" t="s">
        <v>12</v>
      </c>
      <c r="FTS31">
        <v>1232227</v>
      </c>
      <c r="FTT31" t="s">
        <v>12</v>
      </c>
      <c r="FTU31">
        <v>1232227</v>
      </c>
      <c r="FTV31" t="s">
        <v>12</v>
      </c>
      <c r="FTW31">
        <v>1232227</v>
      </c>
      <c r="FTX31" t="s">
        <v>12</v>
      </c>
      <c r="FTY31">
        <v>1232227</v>
      </c>
      <c r="FTZ31" t="s">
        <v>12</v>
      </c>
      <c r="FUA31">
        <v>1232227</v>
      </c>
      <c r="FUB31" t="s">
        <v>12</v>
      </c>
      <c r="FUC31">
        <v>1232227</v>
      </c>
      <c r="FUD31" t="s">
        <v>12</v>
      </c>
      <c r="FUE31">
        <v>1232227</v>
      </c>
      <c r="FUF31" t="s">
        <v>12</v>
      </c>
      <c r="FUG31">
        <v>1232227</v>
      </c>
      <c r="FUH31" t="s">
        <v>12</v>
      </c>
      <c r="FUI31">
        <v>1232227</v>
      </c>
      <c r="FUJ31" t="s">
        <v>12</v>
      </c>
      <c r="FUK31">
        <v>1232227</v>
      </c>
      <c r="FUL31" t="s">
        <v>12</v>
      </c>
      <c r="FUM31">
        <v>1232227</v>
      </c>
      <c r="FUN31" t="s">
        <v>12</v>
      </c>
      <c r="FUO31">
        <v>1232227</v>
      </c>
      <c r="FUP31" t="s">
        <v>12</v>
      </c>
      <c r="FUQ31">
        <v>1232227</v>
      </c>
      <c r="FUR31" t="s">
        <v>12</v>
      </c>
      <c r="FUS31">
        <v>1232227</v>
      </c>
      <c r="FUT31" t="s">
        <v>12</v>
      </c>
      <c r="FUU31">
        <v>1232227</v>
      </c>
      <c r="FUV31" t="s">
        <v>12</v>
      </c>
      <c r="FUW31">
        <v>1232227</v>
      </c>
      <c r="FUX31" t="s">
        <v>12</v>
      </c>
      <c r="FUY31">
        <v>1232227</v>
      </c>
      <c r="FUZ31" t="s">
        <v>12</v>
      </c>
      <c r="FVA31">
        <v>1232227</v>
      </c>
      <c r="FVB31" t="s">
        <v>12</v>
      </c>
      <c r="FVC31">
        <v>1232227</v>
      </c>
      <c r="FVD31" t="s">
        <v>12</v>
      </c>
      <c r="FVE31">
        <v>1232227</v>
      </c>
      <c r="FVF31" t="s">
        <v>12</v>
      </c>
      <c r="FVG31">
        <v>1232227</v>
      </c>
      <c r="FVH31" t="s">
        <v>12</v>
      </c>
      <c r="FVI31">
        <v>1232227</v>
      </c>
      <c r="FVJ31" t="s">
        <v>12</v>
      </c>
      <c r="FVK31">
        <v>1232227</v>
      </c>
      <c r="FVL31" t="s">
        <v>12</v>
      </c>
      <c r="FVM31">
        <v>1232227</v>
      </c>
      <c r="FVN31" t="s">
        <v>12</v>
      </c>
      <c r="FVO31">
        <v>1232227</v>
      </c>
      <c r="FVP31" t="s">
        <v>12</v>
      </c>
      <c r="FVQ31">
        <v>1232227</v>
      </c>
      <c r="FVR31" t="s">
        <v>12</v>
      </c>
      <c r="FVS31">
        <v>1232227</v>
      </c>
      <c r="FVT31" t="s">
        <v>12</v>
      </c>
      <c r="FVU31">
        <v>1232227</v>
      </c>
      <c r="FVV31" t="s">
        <v>12</v>
      </c>
      <c r="FVW31">
        <v>1232227</v>
      </c>
      <c r="FVX31" t="s">
        <v>12</v>
      </c>
      <c r="FVY31">
        <v>1232227</v>
      </c>
      <c r="FVZ31" t="s">
        <v>12</v>
      </c>
      <c r="FWA31">
        <v>1232227</v>
      </c>
      <c r="FWB31" t="s">
        <v>12</v>
      </c>
      <c r="FWC31">
        <v>1232227</v>
      </c>
      <c r="FWD31" t="s">
        <v>12</v>
      </c>
      <c r="FWE31">
        <v>1232227</v>
      </c>
      <c r="FWF31" t="s">
        <v>12</v>
      </c>
      <c r="FWG31">
        <v>1232227</v>
      </c>
      <c r="FWH31" t="s">
        <v>12</v>
      </c>
      <c r="FWI31">
        <v>1232227</v>
      </c>
      <c r="FWJ31" t="s">
        <v>12</v>
      </c>
      <c r="FWK31">
        <v>1232227</v>
      </c>
      <c r="FWL31" t="s">
        <v>12</v>
      </c>
      <c r="FWM31">
        <v>1232227</v>
      </c>
      <c r="FWN31" t="s">
        <v>12</v>
      </c>
      <c r="FWO31">
        <v>1232227</v>
      </c>
      <c r="FWP31" t="s">
        <v>12</v>
      </c>
      <c r="FWQ31">
        <v>1232227</v>
      </c>
      <c r="FWR31" t="s">
        <v>12</v>
      </c>
      <c r="FWS31">
        <v>1232227</v>
      </c>
      <c r="FWT31" t="s">
        <v>12</v>
      </c>
      <c r="FWU31">
        <v>1232227</v>
      </c>
      <c r="FWV31" t="s">
        <v>12</v>
      </c>
      <c r="FWW31">
        <v>1232227</v>
      </c>
      <c r="FWX31" t="s">
        <v>12</v>
      </c>
      <c r="FWY31">
        <v>1232227</v>
      </c>
      <c r="FWZ31" t="s">
        <v>12</v>
      </c>
      <c r="FXA31">
        <v>1232227</v>
      </c>
      <c r="FXB31" t="s">
        <v>12</v>
      </c>
      <c r="FXC31">
        <v>1232227</v>
      </c>
      <c r="FXD31" t="s">
        <v>12</v>
      </c>
      <c r="FXE31">
        <v>1232227</v>
      </c>
      <c r="FXF31" t="s">
        <v>12</v>
      </c>
      <c r="FXG31">
        <v>1232227</v>
      </c>
      <c r="FXH31" t="s">
        <v>12</v>
      </c>
      <c r="FXI31">
        <v>1232227</v>
      </c>
      <c r="FXJ31" t="s">
        <v>12</v>
      </c>
      <c r="FXK31">
        <v>1232227</v>
      </c>
      <c r="FXL31" t="s">
        <v>12</v>
      </c>
      <c r="FXM31">
        <v>1232227</v>
      </c>
      <c r="FXN31" t="s">
        <v>12</v>
      </c>
      <c r="FXO31">
        <v>1232227</v>
      </c>
      <c r="FXP31" t="s">
        <v>12</v>
      </c>
      <c r="FXQ31">
        <v>1232227</v>
      </c>
      <c r="FXR31" t="s">
        <v>12</v>
      </c>
      <c r="FXS31">
        <v>1232227</v>
      </c>
      <c r="FXT31" t="s">
        <v>12</v>
      </c>
      <c r="FXU31">
        <v>1232227</v>
      </c>
      <c r="FXV31" t="s">
        <v>12</v>
      </c>
      <c r="FXW31">
        <v>1232227</v>
      </c>
      <c r="FXX31" t="s">
        <v>12</v>
      </c>
      <c r="FXY31">
        <v>1232227</v>
      </c>
      <c r="FXZ31" t="s">
        <v>12</v>
      </c>
      <c r="FYA31">
        <v>1232227</v>
      </c>
      <c r="FYB31" t="s">
        <v>12</v>
      </c>
      <c r="FYC31">
        <v>1232227</v>
      </c>
      <c r="FYD31" t="s">
        <v>12</v>
      </c>
      <c r="FYE31">
        <v>1232227</v>
      </c>
      <c r="FYF31" t="s">
        <v>12</v>
      </c>
      <c r="FYG31">
        <v>1232227</v>
      </c>
      <c r="FYH31" t="s">
        <v>12</v>
      </c>
      <c r="FYI31">
        <v>1232227</v>
      </c>
      <c r="FYJ31" t="s">
        <v>12</v>
      </c>
      <c r="FYK31">
        <v>1232227</v>
      </c>
      <c r="FYL31" t="s">
        <v>12</v>
      </c>
      <c r="FYM31">
        <v>1232227</v>
      </c>
      <c r="FYN31" t="s">
        <v>12</v>
      </c>
      <c r="FYO31">
        <v>1232227</v>
      </c>
      <c r="FYP31" t="s">
        <v>12</v>
      </c>
      <c r="FYQ31">
        <v>1232227</v>
      </c>
      <c r="FYR31" t="s">
        <v>12</v>
      </c>
      <c r="FYS31">
        <v>1232227</v>
      </c>
      <c r="FYT31" t="s">
        <v>12</v>
      </c>
      <c r="FYU31">
        <v>1232227</v>
      </c>
      <c r="FYV31" t="s">
        <v>12</v>
      </c>
      <c r="FYW31">
        <v>1232227</v>
      </c>
      <c r="FYX31" t="s">
        <v>12</v>
      </c>
      <c r="FYY31">
        <v>1232227</v>
      </c>
      <c r="FYZ31" t="s">
        <v>12</v>
      </c>
      <c r="FZA31">
        <v>1232227</v>
      </c>
      <c r="FZB31" t="s">
        <v>12</v>
      </c>
      <c r="FZC31">
        <v>1232227</v>
      </c>
      <c r="FZD31" t="s">
        <v>12</v>
      </c>
      <c r="FZE31">
        <v>1232227</v>
      </c>
      <c r="FZF31" t="s">
        <v>12</v>
      </c>
      <c r="FZG31">
        <v>1232227</v>
      </c>
      <c r="FZH31" t="s">
        <v>12</v>
      </c>
      <c r="FZI31">
        <v>1232227</v>
      </c>
      <c r="FZJ31" t="s">
        <v>12</v>
      </c>
      <c r="FZK31">
        <v>1232227</v>
      </c>
      <c r="FZL31" t="s">
        <v>12</v>
      </c>
      <c r="FZM31">
        <v>1232227</v>
      </c>
      <c r="FZN31" t="s">
        <v>12</v>
      </c>
      <c r="FZO31">
        <v>1232227</v>
      </c>
      <c r="FZP31" t="s">
        <v>12</v>
      </c>
      <c r="FZQ31">
        <v>1232227</v>
      </c>
      <c r="FZR31" t="s">
        <v>12</v>
      </c>
      <c r="FZS31">
        <v>1232227</v>
      </c>
      <c r="FZT31" t="s">
        <v>12</v>
      </c>
      <c r="FZU31">
        <v>1232227</v>
      </c>
      <c r="FZV31" t="s">
        <v>12</v>
      </c>
      <c r="FZW31">
        <v>1232227</v>
      </c>
      <c r="FZX31" t="s">
        <v>12</v>
      </c>
      <c r="FZY31">
        <v>1232227</v>
      </c>
      <c r="FZZ31" t="s">
        <v>12</v>
      </c>
      <c r="GAA31">
        <v>1232227</v>
      </c>
      <c r="GAB31" t="s">
        <v>12</v>
      </c>
      <c r="GAC31">
        <v>1232227</v>
      </c>
      <c r="GAD31" t="s">
        <v>12</v>
      </c>
      <c r="GAE31">
        <v>1232227</v>
      </c>
      <c r="GAF31" t="s">
        <v>12</v>
      </c>
      <c r="GAG31">
        <v>1232227</v>
      </c>
      <c r="GAH31" t="s">
        <v>12</v>
      </c>
      <c r="GAI31">
        <v>1232227</v>
      </c>
      <c r="GAJ31" t="s">
        <v>12</v>
      </c>
      <c r="GAK31">
        <v>1232227</v>
      </c>
      <c r="GAL31" t="s">
        <v>12</v>
      </c>
      <c r="GAM31">
        <v>1232227</v>
      </c>
      <c r="GAN31" t="s">
        <v>12</v>
      </c>
      <c r="GAO31">
        <v>1232227</v>
      </c>
      <c r="GAP31" t="s">
        <v>12</v>
      </c>
      <c r="GAQ31">
        <v>1232227</v>
      </c>
      <c r="GAR31" t="s">
        <v>12</v>
      </c>
      <c r="GAS31">
        <v>1232227</v>
      </c>
      <c r="GAT31" t="s">
        <v>12</v>
      </c>
      <c r="GAU31">
        <v>1232227</v>
      </c>
      <c r="GAV31" t="s">
        <v>12</v>
      </c>
      <c r="GAW31">
        <v>1232227</v>
      </c>
      <c r="GAX31" t="s">
        <v>12</v>
      </c>
      <c r="GAY31">
        <v>1232227</v>
      </c>
      <c r="GAZ31" t="s">
        <v>12</v>
      </c>
      <c r="GBA31">
        <v>1232227</v>
      </c>
      <c r="GBB31" t="s">
        <v>12</v>
      </c>
      <c r="GBC31">
        <v>1232227</v>
      </c>
      <c r="GBD31" t="s">
        <v>12</v>
      </c>
      <c r="GBE31">
        <v>1232227</v>
      </c>
      <c r="GBF31" t="s">
        <v>12</v>
      </c>
      <c r="GBG31">
        <v>1232227</v>
      </c>
      <c r="GBH31" t="s">
        <v>12</v>
      </c>
      <c r="GBI31">
        <v>1232227</v>
      </c>
      <c r="GBJ31" t="s">
        <v>12</v>
      </c>
      <c r="GBK31">
        <v>1232227</v>
      </c>
      <c r="GBL31" t="s">
        <v>12</v>
      </c>
      <c r="GBM31">
        <v>1232227</v>
      </c>
      <c r="GBN31" t="s">
        <v>12</v>
      </c>
      <c r="GBO31">
        <v>1232227</v>
      </c>
      <c r="GBP31" t="s">
        <v>12</v>
      </c>
      <c r="GBQ31">
        <v>1232227</v>
      </c>
      <c r="GBR31" t="s">
        <v>12</v>
      </c>
      <c r="GBS31">
        <v>1232227</v>
      </c>
      <c r="GBT31" t="s">
        <v>12</v>
      </c>
      <c r="GBU31">
        <v>1232227</v>
      </c>
      <c r="GBV31" t="s">
        <v>12</v>
      </c>
      <c r="GBW31">
        <v>1232227</v>
      </c>
      <c r="GBX31" t="s">
        <v>12</v>
      </c>
      <c r="GBY31">
        <v>1232227</v>
      </c>
      <c r="GBZ31" t="s">
        <v>12</v>
      </c>
      <c r="GCA31">
        <v>1232227</v>
      </c>
      <c r="GCB31" t="s">
        <v>12</v>
      </c>
      <c r="GCC31">
        <v>1232227</v>
      </c>
      <c r="GCD31" t="s">
        <v>12</v>
      </c>
      <c r="GCE31">
        <v>1232227</v>
      </c>
      <c r="GCF31" t="s">
        <v>12</v>
      </c>
      <c r="GCG31">
        <v>1232227</v>
      </c>
      <c r="GCH31" t="s">
        <v>12</v>
      </c>
      <c r="GCI31">
        <v>1232227</v>
      </c>
      <c r="GCJ31" t="s">
        <v>12</v>
      </c>
      <c r="GCK31">
        <v>1232227</v>
      </c>
      <c r="GCL31" t="s">
        <v>12</v>
      </c>
      <c r="GCM31">
        <v>1232227</v>
      </c>
      <c r="GCN31" t="s">
        <v>12</v>
      </c>
      <c r="GCO31">
        <v>1232227</v>
      </c>
      <c r="GCP31" t="s">
        <v>12</v>
      </c>
      <c r="GCQ31">
        <v>1232227</v>
      </c>
      <c r="GCR31" t="s">
        <v>12</v>
      </c>
      <c r="GCS31">
        <v>1232227</v>
      </c>
      <c r="GCT31" t="s">
        <v>12</v>
      </c>
      <c r="GCU31">
        <v>1232227</v>
      </c>
      <c r="GCV31" t="s">
        <v>12</v>
      </c>
      <c r="GCW31">
        <v>1232227</v>
      </c>
      <c r="GCX31" t="s">
        <v>12</v>
      </c>
      <c r="GCY31">
        <v>1232227</v>
      </c>
      <c r="GCZ31" t="s">
        <v>12</v>
      </c>
      <c r="GDA31">
        <v>1232227</v>
      </c>
      <c r="GDB31" t="s">
        <v>12</v>
      </c>
      <c r="GDC31">
        <v>1232227</v>
      </c>
      <c r="GDD31" t="s">
        <v>12</v>
      </c>
      <c r="GDE31">
        <v>1232227</v>
      </c>
      <c r="GDF31" t="s">
        <v>12</v>
      </c>
      <c r="GDG31">
        <v>1232227</v>
      </c>
      <c r="GDH31" t="s">
        <v>12</v>
      </c>
      <c r="GDI31">
        <v>1232227</v>
      </c>
      <c r="GDJ31" t="s">
        <v>12</v>
      </c>
      <c r="GDK31">
        <v>1232227</v>
      </c>
      <c r="GDL31" t="s">
        <v>12</v>
      </c>
      <c r="GDM31">
        <v>1232227</v>
      </c>
      <c r="GDN31" t="s">
        <v>12</v>
      </c>
      <c r="GDO31">
        <v>1232227</v>
      </c>
      <c r="GDP31" t="s">
        <v>12</v>
      </c>
      <c r="GDQ31">
        <v>1232227</v>
      </c>
      <c r="GDR31" t="s">
        <v>12</v>
      </c>
      <c r="GDS31">
        <v>1232227</v>
      </c>
      <c r="GDT31" t="s">
        <v>12</v>
      </c>
      <c r="GDU31">
        <v>1232227</v>
      </c>
      <c r="GDV31" t="s">
        <v>12</v>
      </c>
      <c r="GDW31">
        <v>1232227</v>
      </c>
      <c r="GDX31" t="s">
        <v>12</v>
      </c>
      <c r="GDY31">
        <v>1232227</v>
      </c>
      <c r="GDZ31" t="s">
        <v>12</v>
      </c>
      <c r="GEA31">
        <v>1232227</v>
      </c>
      <c r="GEB31" t="s">
        <v>12</v>
      </c>
      <c r="GEC31">
        <v>1232227</v>
      </c>
      <c r="GED31" t="s">
        <v>12</v>
      </c>
      <c r="GEE31">
        <v>1232227</v>
      </c>
      <c r="GEF31" t="s">
        <v>12</v>
      </c>
      <c r="GEG31">
        <v>1232227</v>
      </c>
      <c r="GEH31" t="s">
        <v>12</v>
      </c>
      <c r="GEI31">
        <v>1232227</v>
      </c>
      <c r="GEJ31" t="s">
        <v>12</v>
      </c>
      <c r="GEK31">
        <v>1232227</v>
      </c>
      <c r="GEL31" t="s">
        <v>12</v>
      </c>
      <c r="GEM31">
        <v>1232227</v>
      </c>
      <c r="GEN31" t="s">
        <v>12</v>
      </c>
      <c r="GEO31">
        <v>1232227</v>
      </c>
      <c r="GEP31" t="s">
        <v>12</v>
      </c>
      <c r="GEQ31">
        <v>1232227</v>
      </c>
      <c r="GER31" t="s">
        <v>12</v>
      </c>
      <c r="GES31">
        <v>1232227</v>
      </c>
      <c r="GET31" t="s">
        <v>12</v>
      </c>
      <c r="GEU31">
        <v>1232227</v>
      </c>
      <c r="GEV31" t="s">
        <v>12</v>
      </c>
      <c r="GEW31">
        <v>1232227</v>
      </c>
      <c r="GEX31" t="s">
        <v>12</v>
      </c>
      <c r="GEY31">
        <v>1232227</v>
      </c>
      <c r="GEZ31" t="s">
        <v>12</v>
      </c>
      <c r="GFA31">
        <v>1232227</v>
      </c>
      <c r="GFB31" t="s">
        <v>12</v>
      </c>
      <c r="GFC31">
        <v>1232227</v>
      </c>
      <c r="GFD31" t="s">
        <v>12</v>
      </c>
      <c r="GFE31">
        <v>1232227</v>
      </c>
      <c r="GFF31" t="s">
        <v>12</v>
      </c>
      <c r="GFG31">
        <v>1232227</v>
      </c>
      <c r="GFH31" t="s">
        <v>12</v>
      </c>
      <c r="GFI31">
        <v>1232227</v>
      </c>
      <c r="GFJ31" t="s">
        <v>12</v>
      </c>
      <c r="GFK31">
        <v>1232227</v>
      </c>
      <c r="GFL31" t="s">
        <v>12</v>
      </c>
      <c r="GFM31">
        <v>1232227</v>
      </c>
      <c r="GFN31" t="s">
        <v>12</v>
      </c>
      <c r="GFO31">
        <v>1232227</v>
      </c>
      <c r="GFP31" t="s">
        <v>12</v>
      </c>
      <c r="GFQ31">
        <v>1232227</v>
      </c>
      <c r="GFR31" t="s">
        <v>12</v>
      </c>
      <c r="GFS31">
        <v>1232227</v>
      </c>
      <c r="GFT31" t="s">
        <v>12</v>
      </c>
      <c r="GFU31">
        <v>1232227</v>
      </c>
      <c r="GFV31" t="s">
        <v>12</v>
      </c>
      <c r="GFW31">
        <v>1232227</v>
      </c>
      <c r="GFX31" t="s">
        <v>12</v>
      </c>
      <c r="GFY31">
        <v>1232227</v>
      </c>
      <c r="GFZ31" t="s">
        <v>12</v>
      </c>
      <c r="GGA31">
        <v>1232227</v>
      </c>
      <c r="GGB31" t="s">
        <v>12</v>
      </c>
      <c r="GGC31">
        <v>1232227</v>
      </c>
      <c r="GGD31" t="s">
        <v>12</v>
      </c>
      <c r="GGE31">
        <v>1232227</v>
      </c>
      <c r="GGF31" t="s">
        <v>12</v>
      </c>
      <c r="GGG31">
        <v>1232227</v>
      </c>
      <c r="GGH31" t="s">
        <v>12</v>
      </c>
      <c r="GGI31">
        <v>1232227</v>
      </c>
      <c r="GGJ31" t="s">
        <v>12</v>
      </c>
      <c r="GGK31">
        <v>1232227</v>
      </c>
      <c r="GGL31" t="s">
        <v>12</v>
      </c>
      <c r="GGM31">
        <v>1232227</v>
      </c>
      <c r="GGN31" t="s">
        <v>12</v>
      </c>
      <c r="GGO31">
        <v>1232227</v>
      </c>
      <c r="GGP31" t="s">
        <v>12</v>
      </c>
      <c r="GGQ31">
        <v>1232227</v>
      </c>
      <c r="GGR31" t="s">
        <v>12</v>
      </c>
      <c r="GGS31">
        <v>1232227</v>
      </c>
      <c r="GGT31" t="s">
        <v>12</v>
      </c>
      <c r="GGU31">
        <v>1232227</v>
      </c>
      <c r="GGV31" t="s">
        <v>12</v>
      </c>
      <c r="GGW31">
        <v>1232227</v>
      </c>
      <c r="GGX31" t="s">
        <v>12</v>
      </c>
      <c r="GGY31">
        <v>1232227</v>
      </c>
      <c r="GGZ31" t="s">
        <v>12</v>
      </c>
      <c r="GHA31">
        <v>1232227</v>
      </c>
      <c r="GHB31" t="s">
        <v>12</v>
      </c>
      <c r="GHC31">
        <v>1232227</v>
      </c>
      <c r="GHD31" t="s">
        <v>12</v>
      </c>
      <c r="GHE31">
        <v>1232227</v>
      </c>
      <c r="GHF31" t="s">
        <v>12</v>
      </c>
      <c r="GHG31">
        <v>1232227</v>
      </c>
      <c r="GHH31" t="s">
        <v>12</v>
      </c>
      <c r="GHI31">
        <v>1232227</v>
      </c>
      <c r="GHJ31" t="s">
        <v>12</v>
      </c>
      <c r="GHK31">
        <v>1232227</v>
      </c>
      <c r="GHL31" t="s">
        <v>12</v>
      </c>
      <c r="GHM31">
        <v>1232227</v>
      </c>
      <c r="GHN31" t="s">
        <v>12</v>
      </c>
      <c r="GHO31">
        <v>1232227</v>
      </c>
      <c r="GHP31" t="s">
        <v>12</v>
      </c>
      <c r="GHQ31">
        <v>1232227</v>
      </c>
      <c r="GHR31" t="s">
        <v>12</v>
      </c>
      <c r="GHS31">
        <v>1232227</v>
      </c>
      <c r="GHT31" t="s">
        <v>12</v>
      </c>
      <c r="GHU31">
        <v>1232227</v>
      </c>
      <c r="GHV31" t="s">
        <v>12</v>
      </c>
      <c r="GHW31">
        <v>1232227</v>
      </c>
      <c r="GHX31" t="s">
        <v>12</v>
      </c>
      <c r="GHY31">
        <v>1232227</v>
      </c>
      <c r="GHZ31" t="s">
        <v>12</v>
      </c>
      <c r="GIA31">
        <v>1232227</v>
      </c>
      <c r="GIB31" t="s">
        <v>12</v>
      </c>
      <c r="GIC31">
        <v>1232227</v>
      </c>
      <c r="GID31" t="s">
        <v>12</v>
      </c>
      <c r="GIE31">
        <v>1232227</v>
      </c>
      <c r="GIF31" t="s">
        <v>12</v>
      </c>
      <c r="GIG31">
        <v>1232227</v>
      </c>
      <c r="GIH31" t="s">
        <v>12</v>
      </c>
      <c r="GII31">
        <v>1232227</v>
      </c>
      <c r="GIJ31" t="s">
        <v>12</v>
      </c>
      <c r="GIK31">
        <v>1232227</v>
      </c>
      <c r="GIL31" t="s">
        <v>12</v>
      </c>
      <c r="GIM31">
        <v>1232227</v>
      </c>
      <c r="GIN31" t="s">
        <v>12</v>
      </c>
      <c r="GIO31">
        <v>1232227</v>
      </c>
      <c r="GIP31" t="s">
        <v>12</v>
      </c>
      <c r="GIQ31">
        <v>1232227</v>
      </c>
      <c r="GIR31" t="s">
        <v>12</v>
      </c>
      <c r="GIS31">
        <v>1232227</v>
      </c>
      <c r="GIT31" t="s">
        <v>12</v>
      </c>
      <c r="GIU31">
        <v>1232227</v>
      </c>
      <c r="GIV31" t="s">
        <v>12</v>
      </c>
      <c r="GIW31">
        <v>1232227</v>
      </c>
      <c r="GIX31" t="s">
        <v>12</v>
      </c>
      <c r="GIY31">
        <v>1232227</v>
      </c>
      <c r="GIZ31" t="s">
        <v>12</v>
      </c>
      <c r="GJA31">
        <v>1232227</v>
      </c>
      <c r="GJB31" t="s">
        <v>12</v>
      </c>
      <c r="GJC31">
        <v>1232227</v>
      </c>
      <c r="GJD31" t="s">
        <v>12</v>
      </c>
      <c r="GJE31">
        <v>1232227</v>
      </c>
      <c r="GJF31" t="s">
        <v>12</v>
      </c>
      <c r="GJG31">
        <v>1232227</v>
      </c>
      <c r="GJH31" t="s">
        <v>12</v>
      </c>
      <c r="GJI31">
        <v>1232227</v>
      </c>
      <c r="GJJ31" t="s">
        <v>12</v>
      </c>
      <c r="GJK31">
        <v>1232227</v>
      </c>
      <c r="GJL31" t="s">
        <v>12</v>
      </c>
      <c r="GJM31">
        <v>1232227</v>
      </c>
      <c r="GJN31" t="s">
        <v>12</v>
      </c>
      <c r="GJO31">
        <v>1232227</v>
      </c>
      <c r="GJP31" t="s">
        <v>12</v>
      </c>
      <c r="GJQ31">
        <v>1232227</v>
      </c>
      <c r="GJR31" t="s">
        <v>12</v>
      </c>
      <c r="GJS31">
        <v>1232227</v>
      </c>
      <c r="GJT31" t="s">
        <v>12</v>
      </c>
      <c r="GJU31">
        <v>1232227</v>
      </c>
      <c r="GJV31" t="s">
        <v>12</v>
      </c>
      <c r="GJW31">
        <v>1232227</v>
      </c>
      <c r="GJX31" t="s">
        <v>12</v>
      </c>
      <c r="GJY31">
        <v>1232227</v>
      </c>
      <c r="GJZ31" t="s">
        <v>12</v>
      </c>
      <c r="GKA31">
        <v>1232227</v>
      </c>
      <c r="GKB31" t="s">
        <v>12</v>
      </c>
      <c r="GKC31">
        <v>1232227</v>
      </c>
      <c r="GKD31" t="s">
        <v>12</v>
      </c>
      <c r="GKE31">
        <v>1232227</v>
      </c>
      <c r="GKF31" t="s">
        <v>12</v>
      </c>
      <c r="GKG31">
        <v>1232227</v>
      </c>
      <c r="GKH31" t="s">
        <v>12</v>
      </c>
      <c r="GKI31">
        <v>1232227</v>
      </c>
      <c r="GKJ31" t="s">
        <v>12</v>
      </c>
      <c r="GKK31">
        <v>1232227</v>
      </c>
      <c r="GKL31" t="s">
        <v>12</v>
      </c>
      <c r="GKM31">
        <v>1232227</v>
      </c>
      <c r="GKN31" t="s">
        <v>12</v>
      </c>
      <c r="GKO31">
        <v>1232227</v>
      </c>
      <c r="GKP31" t="s">
        <v>12</v>
      </c>
      <c r="GKQ31">
        <v>1232227</v>
      </c>
      <c r="GKR31" t="s">
        <v>12</v>
      </c>
      <c r="GKS31">
        <v>1232227</v>
      </c>
      <c r="GKT31" t="s">
        <v>12</v>
      </c>
      <c r="GKU31">
        <v>1232227</v>
      </c>
      <c r="GKV31" t="s">
        <v>12</v>
      </c>
      <c r="GKW31">
        <v>1232227</v>
      </c>
      <c r="GKX31" t="s">
        <v>12</v>
      </c>
      <c r="GKY31">
        <v>1232227</v>
      </c>
      <c r="GKZ31" t="s">
        <v>12</v>
      </c>
      <c r="GLA31">
        <v>1232227</v>
      </c>
      <c r="GLB31" t="s">
        <v>12</v>
      </c>
      <c r="GLC31">
        <v>1232227</v>
      </c>
      <c r="GLD31" t="s">
        <v>12</v>
      </c>
      <c r="GLE31">
        <v>1232227</v>
      </c>
      <c r="GLF31" t="s">
        <v>12</v>
      </c>
      <c r="GLG31">
        <v>1232227</v>
      </c>
      <c r="GLH31" t="s">
        <v>12</v>
      </c>
      <c r="GLI31">
        <v>1232227</v>
      </c>
      <c r="GLJ31" t="s">
        <v>12</v>
      </c>
      <c r="GLK31">
        <v>1232227</v>
      </c>
      <c r="GLL31" t="s">
        <v>12</v>
      </c>
      <c r="GLM31">
        <v>1232227</v>
      </c>
      <c r="GLN31" t="s">
        <v>12</v>
      </c>
      <c r="GLO31">
        <v>1232227</v>
      </c>
      <c r="GLP31" t="s">
        <v>12</v>
      </c>
      <c r="GLQ31">
        <v>1232227</v>
      </c>
      <c r="GLR31" t="s">
        <v>12</v>
      </c>
      <c r="GLS31">
        <v>1232227</v>
      </c>
      <c r="GLT31" t="s">
        <v>12</v>
      </c>
      <c r="GLU31">
        <v>1232227</v>
      </c>
      <c r="GLV31" t="s">
        <v>12</v>
      </c>
      <c r="GLW31">
        <v>1232227</v>
      </c>
      <c r="GLX31" t="s">
        <v>12</v>
      </c>
      <c r="GLY31">
        <v>1232227</v>
      </c>
      <c r="GLZ31" t="s">
        <v>12</v>
      </c>
      <c r="GMA31">
        <v>1232227</v>
      </c>
      <c r="GMB31" t="s">
        <v>12</v>
      </c>
      <c r="GMC31">
        <v>1232227</v>
      </c>
      <c r="GMD31" t="s">
        <v>12</v>
      </c>
      <c r="GME31">
        <v>1232227</v>
      </c>
      <c r="GMF31" t="s">
        <v>12</v>
      </c>
      <c r="GMG31">
        <v>1232227</v>
      </c>
      <c r="GMH31" t="s">
        <v>12</v>
      </c>
      <c r="GMI31">
        <v>1232227</v>
      </c>
      <c r="GMJ31" t="s">
        <v>12</v>
      </c>
      <c r="GMK31">
        <v>1232227</v>
      </c>
      <c r="GML31" t="s">
        <v>12</v>
      </c>
      <c r="GMM31">
        <v>1232227</v>
      </c>
      <c r="GMN31" t="s">
        <v>12</v>
      </c>
      <c r="GMO31">
        <v>1232227</v>
      </c>
      <c r="GMP31" t="s">
        <v>12</v>
      </c>
      <c r="GMQ31">
        <v>1232227</v>
      </c>
      <c r="GMR31" t="s">
        <v>12</v>
      </c>
      <c r="GMS31">
        <v>1232227</v>
      </c>
      <c r="GMT31" t="s">
        <v>12</v>
      </c>
      <c r="GMU31">
        <v>1232227</v>
      </c>
      <c r="GMV31" t="s">
        <v>12</v>
      </c>
      <c r="GMW31">
        <v>1232227</v>
      </c>
      <c r="GMX31" t="s">
        <v>12</v>
      </c>
      <c r="GMY31">
        <v>1232227</v>
      </c>
      <c r="GMZ31" t="s">
        <v>12</v>
      </c>
      <c r="GNA31">
        <v>1232227</v>
      </c>
      <c r="GNB31" t="s">
        <v>12</v>
      </c>
      <c r="GNC31">
        <v>1232227</v>
      </c>
      <c r="GND31" t="s">
        <v>12</v>
      </c>
      <c r="GNE31">
        <v>1232227</v>
      </c>
      <c r="GNF31" t="s">
        <v>12</v>
      </c>
      <c r="GNG31">
        <v>1232227</v>
      </c>
      <c r="GNH31" t="s">
        <v>12</v>
      </c>
      <c r="GNI31">
        <v>1232227</v>
      </c>
      <c r="GNJ31" t="s">
        <v>12</v>
      </c>
      <c r="GNK31">
        <v>1232227</v>
      </c>
      <c r="GNL31" t="s">
        <v>12</v>
      </c>
      <c r="GNM31">
        <v>1232227</v>
      </c>
      <c r="GNN31" t="s">
        <v>12</v>
      </c>
      <c r="GNO31">
        <v>1232227</v>
      </c>
      <c r="GNP31" t="s">
        <v>12</v>
      </c>
      <c r="GNQ31">
        <v>1232227</v>
      </c>
      <c r="GNR31" t="s">
        <v>12</v>
      </c>
      <c r="GNS31">
        <v>1232227</v>
      </c>
      <c r="GNT31" t="s">
        <v>12</v>
      </c>
      <c r="GNU31">
        <v>1232227</v>
      </c>
      <c r="GNV31" t="s">
        <v>12</v>
      </c>
      <c r="GNW31">
        <v>1232227</v>
      </c>
      <c r="GNX31" t="s">
        <v>12</v>
      </c>
      <c r="GNY31">
        <v>1232227</v>
      </c>
      <c r="GNZ31" t="s">
        <v>12</v>
      </c>
      <c r="GOA31">
        <v>1232227</v>
      </c>
      <c r="GOB31" t="s">
        <v>12</v>
      </c>
      <c r="GOC31">
        <v>1232227</v>
      </c>
      <c r="GOD31" t="s">
        <v>12</v>
      </c>
      <c r="GOE31">
        <v>1232227</v>
      </c>
      <c r="GOF31" t="s">
        <v>12</v>
      </c>
      <c r="GOG31">
        <v>1232227</v>
      </c>
      <c r="GOH31" t="s">
        <v>12</v>
      </c>
      <c r="GOI31">
        <v>1232227</v>
      </c>
      <c r="GOJ31" t="s">
        <v>12</v>
      </c>
      <c r="GOK31">
        <v>1232227</v>
      </c>
      <c r="GOL31" t="s">
        <v>12</v>
      </c>
      <c r="GOM31">
        <v>1232227</v>
      </c>
      <c r="GON31" t="s">
        <v>12</v>
      </c>
      <c r="GOO31">
        <v>1232227</v>
      </c>
      <c r="GOP31" t="s">
        <v>12</v>
      </c>
      <c r="GOQ31">
        <v>1232227</v>
      </c>
      <c r="GOR31" t="s">
        <v>12</v>
      </c>
      <c r="GOS31">
        <v>1232227</v>
      </c>
      <c r="GOT31" t="s">
        <v>12</v>
      </c>
      <c r="GOU31">
        <v>1232227</v>
      </c>
      <c r="GOV31" t="s">
        <v>12</v>
      </c>
      <c r="GOW31">
        <v>1232227</v>
      </c>
      <c r="GOX31" t="s">
        <v>12</v>
      </c>
      <c r="GOY31">
        <v>1232227</v>
      </c>
      <c r="GOZ31" t="s">
        <v>12</v>
      </c>
      <c r="GPA31">
        <v>1232227</v>
      </c>
      <c r="GPB31" t="s">
        <v>12</v>
      </c>
      <c r="GPC31">
        <v>1232227</v>
      </c>
      <c r="GPD31" t="s">
        <v>12</v>
      </c>
      <c r="GPE31">
        <v>1232227</v>
      </c>
      <c r="GPF31" t="s">
        <v>12</v>
      </c>
      <c r="GPG31">
        <v>1232227</v>
      </c>
      <c r="GPH31" t="s">
        <v>12</v>
      </c>
      <c r="GPI31">
        <v>1232227</v>
      </c>
      <c r="GPJ31" t="s">
        <v>12</v>
      </c>
      <c r="GPK31">
        <v>1232227</v>
      </c>
      <c r="GPL31" t="s">
        <v>12</v>
      </c>
      <c r="GPM31">
        <v>1232227</v>
      </c>
      <c r="GPN31" t="s">
        <v>12</v>
      </c>
      <c r="GPO31">
        <v>1232227</v>
      </c>
      <c r="GPP31" t="s">
        <v>12</v>
      </c>
      <c r="GPQ31">
        <v>1232227</v>
      </c>
      <c r="GPR31" t="s">
        <v>12</v>
      </c>
      <c r="GPS31">
        <v>1232227</v>
      </c>
      <c r="GPT31" t="s">
        <v>12</v>
      </c>
      <c r="GPU31">
        <v>1232227</v>
      </c>
      <c r="GPV31" t="s">
        <v>12</v>
      </c>
      <c r="GPW31">
        <v>1232227</v>
      </c>
      <c r="GPX31" t="s">
        <v>12</v>
      </c>
      <c r="GPY31">
        <v>1232227</v>
      </c>
      <c r="GPZ31" t="s">
        <v>12</v>
      </c>
      <c r="GQA31">
        <v>1232227</v>
      </c>
      <c r="GQB31" t="s">
        <v>12</v>
      </c>
      <c r="GQC31">
        <v>1232227</v>
      </c>
      <c r="GQD31" t="s">
        <v>12</v>
      </c>
      <c r="GQE31">
        <v>1232227</v>
      </c>
      <c r="GQF31" t="s">
        <v>12</v>
      </c>
      <c r="GQG31">
        <v>1232227</v>
      </c>
      <c r="GQH31" t="s">
        <v>12</v>
      </c>
      <c r="GQI31">
        <v>1232227</v>
      </c>
      <c r="GQJ31" t="s">
        <v>12</v>
      </c>
      <c r="GQK31">
        <v>1232227</v>
      </c>
      <c r="GQL31" t="s">
        <v>12</v>
      </c>
      <c r="GQM31">
        <v>1232227</v>
      </c>
      <c r="GQN31" t="s">
        <v>12</v>
      </c>
      <c r="GQO31">
        <v>1232227</v>
      </c>
      <c r="GQP31" t="s">
        <v>12</v>
      </c>
      <c r="GQQ31">
        <v>1232227</v>
      </c>
      <c r="GQR31" t="s">
        <v>12</v>
      </c>
      <c r="GQS31">
        <v>1232227</v>
      </c>
      <c r="GQT31" t="s">
        <v>12</v>
      </c>
      <c r="GQU31">
        <v>1232227</v>
      </c>
      <c r="GQV31" t="s">
        <v>12</v>
      </c>
      <c r="GQW31">
        <v>1232227</v>
      </c>
      <c r="GQX31" t="s">
        <v>12</v>
      </c>
      <c r="GQY31">
        <v>1232227</v>
      </c>
      <c r="GQZ31" t="s">
        <v>12</v>
      </c>
      <c r="GRA31">
        <v>1232227</v>
      </c>
      <c r="GRB31" t="s">
        <v>12</v>
      </c>
      <c r="GRC31">
        <v>1232227</v>
      </c>
      <c r="GRD31" t="s">
        <v>12</v>
      </c>
      <c r="GRE31">
        <v>1232227</v>
      </c>
      <c r="GRF31" t="s">
        <v>12</v>
      </c>
      <c r="GRG31">
        <v>1232227</v>
      </c>
      <c r="GRH31" t="s">
        <v>12</v>
      </c>
      <c r="GRI31">
        <v>1232227</v>
      </c>
      <c r="GRJ31" t="s">
        <v>12</v>
      </c>
      <c r="GRK31">
        <v>1232227</v>
      </c>
      <c r="GRL31" t="s">
        <v>12</v>
      </c>
      <c r="GRM31">
        <v>1232227</v>
      </c>
      <c r="GRN31" t="s">
        <v>12</v>
      </c>
      <c r="GRO31">
        <v>1232227</v>
      </c>
      <c r="GRP31" t="s">
        <v>12</v>
      </c>
      <c r="GRQ31">
        <v>1232227</v>
      </c>
      <c r="GRR31" t="s">
        <v>12</v>
      </c>
      <c r="GRS31">
        <v>1232227</v>
      </c>
      <c r="GRT31" t="s">
        <v>12</v>
      </c>
      <c r="GRU31">
        <v>1232227</v>
      </c>
      <c r="GRV31" t="s">
        <v>12</v>
      </c>
      <c r="GRW31">
        <v>1232227</v>
      </c>
      <c r="GRX31" t="s">
        <v>12</v>
      </c>
      <c r="GRY31">
        <v>1232227</v>
      </c>
      <c r="GRZ31" t="s">
        <v>12</v>
      </c>
      <c r="GSA31">
        <v>1232227</v>
      </c>
      <c r="GSB31" t="s">
        <v>12</v>
      </c>
      <c r="GSC31">
        <v>1232227</v>
      </c>
      <c r="GSD31" t="s">
        <v>12</v>
      </c>
      <c r="GSE31">
        <v>1232227</v>
      </c>
      <c r="GSF31" t="s">
        <v>12</v>
      </c>
      <c r="GSG31">
        <v>1232227</v>
      </c>
      <c r="GSH31" t="s">
        <v>12</v>
      </c>
      <c r="GSI31">
        <v>1232227</v>
      </c>
      <c r="GSJ31" t="s">
        <v>12</v>
      </c>
      <c r="GSK31">
        <v>1232227</v>
      </c>
      <c r="GSL31" t="s">
        <v>12</v>
      </c>
      <c r="GSM31">
        <v>1232227</v>
      </c>
      <c r="GSN31" t="s">
        <v>12</v>
      </c>
      <c r="GSO31">
        <v>1232227</v>
      </c>
      <c r="GSP31" t="s">
        <v>12</v>
      </c>
      <c r="GSQ31">
        <v>1232227</v>
      </c>
      <c r="GSR31" t="s">
        <v>12</v>
      </c>
      <c r="GSS31">
        <v>1232227</v>
      </c>
      <c r="GST31" t="s">
        <v>12</v>
      </c>
      <c r="GSU31">
        <v>1232227</v>
      </c>
      <c r="GSV31" t="s">
        <v>12</v>
      </c>
      <c r="GSW31">
        <v>1232227</v>
      </c>
      <c r="GSX31" t="s">
        <v>12</v>
      </c>
      <c r="GSY31">
        <v>1232227</v>
      </c>
      <c r="GSZ31" t="s">
        <v>12</v>
      </c>
      <c r="GTA31">
        <v>1232227</v>
      </c>
      <c r="GTB31" t="s">
        <v>12</v>
      </c>
      <c r="GTC31">
        <v>1232227</v>
      </c>
      <c r="GTD31" t="s">
        <v>12</v>
      </c>
      <c r="GTE31">
        <v>1232227</v>
      </c>
      <c r="GTF31" t="s">
        <v>12</v>
      </c>
      <c r="GTG31">
        <v>1232227</v>
      </c>
      <c r="GTH31" t="s">
        <v>12</v>
      </c>
      <c r="GTI31">
        <v>1232227</v>
      </c>
      <c r="GTJ31" t="s">
        <v>12</v>
      </c>
      <c r="GTK31">
        <v>1232227</v>
      </c>
      <c r="GTL31" t="s">
        <v>12</v>
      </c>
      <c r="GTM31">
        <v>1232227</v>
      </c>
      <c r="GTN31" t="s">
        <v>12</v>
      </c>
      <c r="GTO31">
        <v>1232227</v>
      </c>
      <c r="GTP31" t="s">
        <v>12</v>
      </c>
      <c r="GTQ31">
        <v>1232227</v>
      </c>
      <c r="GTR31" t="s">
        <v>12</v>
      </c>
      <c r="GTS31">
        <v>1232227</v>
      </c>
      <c r="GTT31" t="s">
        <v>12</v>
      </c>
      <c r="GTU31">
        <v>1232227</v>
      </c>
      <c r="GTV31" t="s">
        <v>12</v>
      </c>
      <c r="GTW31">
        <v>1232227</v>
      </c>
      <c r="GTX31" t="s">
        <v>12</v>
      </c>
      <c r="GTY31">
        <v>1232227</v>
      </c>
      <c r="GTZ31" t="s">
        <v>12</v>
      </c>
      <c r="GUA31">
        <v>1232227</v>
      </c>
      <c r="GUB31" t="s">
        <v>12</v>
      </c>
      <c r="GUC31">
        <v>1232227</v>
      </c>
      <c r="GUD31" t="s">
        <v>12</v>
      </c>
      <c r="GUE31">
        <v>1232227</v>
      </c>
      <c r="GUF31" t="s">
        <v>12</v>
      </c>
      <c r="GUG31">
        <v>1232227</v>
      </c>
      <c r="GUH31" t="s">
        <v>12</v>
      </c>
      <c r="GUI31">
        <v>1232227</v>
      </c>
      <c r="GUJ31" t="s">
        <v>12</v>
      </c>
      <c r="GUK31">
        <v>1232227</v>
      </c>
      <c r="GUL31" t="s">
        <v>12</v>
      </c>
      <c r="GUM31">
        <v>1232227</v>
      </c>
      <c r="GUN31" t="s">
        <v>12</v>
      </c>
      <c r="GUO31">
        <v>1232227</v>
      </c>
      <c r="GUP31" t="s">
        <v>12</v>
      </c>
      <c r="GUQ31">
        <v>1232227</v>
      </c>
      <c r="GUR31" t="s">
        <v>12</v>
      </c>
      <c r="GUS31">
        <v>1232227</v>
      </c>
      <c r="GUT31" t="s">
        <v>12</v>
      </c>
      <c r="GUU31">
        <v>1232227</v>
      </c>
      <c r="GUV31" t="s">
        <v>12</v>
      </c>
      <c r="GUW31">
        <v>1232227</v>
      </c>
      <c r="GUX31" t="s">
        <v>12</v>
      </c>
      <c r="GUY31">
        <v>1232227</v>
      </c>
      <c r="GUZ31" t="s">
        <v>12</v>
      </c>
      <c r="GVA31">
        <v>1232227</v>
      </c>
      <c r="GVB31" t="s">
        <v>12</v>
      </c>
      <c r="GVC31">
        <v>1232227</v>
      </c>
      <c r="GVD31" t="s">
        <v>12</v>
      </c>
      <c r="GVE31">
        <v>1232227</v>
      </c>
      <c r="GVF31" t="s">
        <v>12</v>
      </c>
      <c r="GVG31">
        <v>1232227</v>
      </c>
      <c r="GVH31" t="s">
        <v>12</v>
      </c>
      <c r="GVI31">
        <v>1232227</v>
      </c>
      <c r="GVJ31" t="s">
        <v>12</v>
      </c>
      <c r="GVK31">
        <v>1232227</v>
      </c>
      <c r="GVL31" t="s">
        <v>12</v>
      </c>
      <c r="GVM31">
        <v>1232227</v>
      </c>
      <c r="GVN31" t="s">
        <v>12</v>
      </c>
      <c r="GVO31">
        <v>1232227</v>
      </c>
      <c r="GVP31" t="s">
        <v>12</v>
      </c>
      <c r="GVQ31">
        <v>1232227</v>
      </c>
      <c r="GVR31" t="s">
        <v>12</v>
      </c>
      <c r="GVS31">
        <v>1232227</v>
      </c>
      <c r="GVT31" t="s">
        <v>12</v>
      </c>
      <c r="GVU31">
        <v>1232227</v>
      </c>
      <c r="GVV31" t="s">
        <v>12</v>
      </c>
      <c r="GVW31">
        <v>1232227</v>
      </c>
      <c r="GVX31" t="s">
        <v>12</v>
      </c>
      <c r="GVY31">
        <v>1232227</v>
      </c>
      <c r="GVZ31" t="s">
        <v>12</v>
      </c>
      <c r="GWA31">
        <v>1232227</v>
      </c>
      <c r="GWB31" t="s">
        <v>12</v>
      </c>
      <c r="GWC31">
        <v>1232227</v>
      </c>
      <c r="GWD31" t="s">
        <v>12</v>
      </c>
      <c r="GWE31">
        <v>1232227</v>
      </c>
      <c r="GWF31" t="s">
        <v>12</v>
      </c>
      <c r="GWG31">
        <v>1232227</v>
      </c>
      <c r="GWH31" t="s">
        <v>12</v>
      </c>
      <c r="GWI31">
        <v>1232227</v>
      </c>
      <c r="GWJ31" t="s">
        <v>12</v>
      </c>
      <c r="GWK31">
        <v>1232227</v>
      </c>
      <c r="GWL31" t="s">
        <v>12</v>
      </c>
      <c r="GWM31">
        <v>1232227</v>
      </c>
      <c r="GWN31" t="s">
        <v>12</v>
      </c>
      <c r="GWO31">
        <v>1232227</v>
      </c>
      <c r="GWP31" t="s">
        <v>12</v>
      </c>
      <c r="GWQ31">
        <v>1232227</v>
      </c>
      <c r="GWR31" t="s">
        <v>12</v>
      </c>
      <c r="GWS31">
        <v>1232227</v>
      </c>
      <c r="GWT31" t="s">
        <v>12</v>
      </c>
      <c r="GWU31">
        <v>1232227</v>
      </c>
      <c r="GWV31" t="s">
        <v>12</v>
      </c>
      <c r="GWW31">
        <v>1232227</v>
      </c>
      <c r="GWX31" t="s">
        <v>12</v>
      </c>
      <c r="GWY31">
        <v>1232227</v>
      </c>
      <c r="GWZ31" t="s">
        <v>12</v>
      </c>
      <c r="GXA31">
        <v>1232227</v>
      </c>
      <c r="GXB31" t="s">
        <v>12</v>
      </c>
      <c r="GXC31">
        <v>1232227</v>
      </c>
      <c r="GXD31" t="s">
        <v>12</v>
      </c>
      <c r="GXE31">
        <v>1232227</v>
      </c>
      <c r="GXF31" t="s">
        <v>12</v>
      </c>
      <c r="GXG31">
        <v>1232227</v>
      </c>
      <c r="GXH31" t="s">
        <v>12</v>
      </c>
      <c r="GXI31">
        <v>1232227</v>
      </c>
      <c r="GXJ31" t="s">
        <v>12</v>
      </c>
      <c r="GXK31">
        <v>1232227</v>
      </c>
      <c r="GXL31" t="s">
        <v>12</v>
      </c>
      <c r="GXM31">
        <v>1232227</v>
      </c>
      <c r="GXN31" t="s">
        <v>12</v>
      </c>
      <c r="GXO31">
        <v>1232227</v>
      </c>
      <c r="GXP31" t="s">
        <v>12</v>
      </c>
      <c r="GXQ31">
        <v>1232227</v>
      </c>
      <c r="GXR31" t="s">
        <v>12</v>
      </c>
      <c r="GXS31">
        <v>1232227</v>
      </c>
      <c r="GXT31" t="s">
        <v>12</v>
      </c>
      <c r="GXU31">
        <v>1232227</v>
      </c>
      <c r="GXV31" t="s">
        <v>12</v>
      </c>
      <c r="GXW31">
        <v>1232227</v>
      </c>
      <c r="GXX31" t="s">
        <v>12</v>
      </c>
      <c r="GXY31">
        <v>1232227</v>
      </c>
      <c r="GXZ31" t="s">
        <v>12</v>
      </c>
      <c r="GYA31">
        <v>1232227</v>
      </c>
      <c r="GYB31" t="s">
        <v>12</v>
      </c>
      <c r="GYC31">
        <v>1232227</v>
      </c>
      <c r="GYD31" t="s">
        <v>12</v>
      </c>
      <c r="GYE31">
        <v>1232227</v>
      </c>
      <c r="GYF31" t="s">
        <v>12</v>
      </c>
      <c r="GYG31">
        <v>1232227</v>
      </c>
      <c r="GYH31" t="s">
        <v>12</v>
      </c>
      <c r="GYI31">
        <v>1232227</v>
      </c>
      <c r="GYJ31" t="s">
        <v>12</v>
      </c>
      <c r="GYK31">
        <v>1232227</v>
      </c>
      <c r="GYL31" t="s">
        <v>12</v>
      </c>
      <c r="GYM31">
        <v>1232227</v>
      </c>
      <c r="GYN31" t="s">
        <v>12</v>
      </c>
      <c r="GYO31">
        <v>1232227</v>
      </c>
      <c r="GYP31" t="s">
        <v>12</v>
      </c>
      <c r="GYQ31">
        <v>1232227</v>
      </c>
      <c r="GYR31" t="s">
        <v>12</v>
      </c>
      <c r="GYS31">
        <v>1232227</v>
      </c>
      <c r="GYT31" t="s">
        <v>12</v>
      </c>
      <c r="GYU31">
        <v>1232227</v>
      </c>
      <c r="GYV31" t="s">
        <v>12</v>
      </c>
      <c r="GYW31">
        <v>1232227</v>
      </c>
      <c r="GYX31" t="s">
        <v>12</v>
      </c>
      <c r="GYY31">
        <v>1232227</v>
      </c>
      <c r="GYZ31" t="s">
        <v>12</v>
      </c>
      <c r="GZA31">
        <v>1232227</v>
      </c>
      <c r="GZB31" t="s">
        <v>12</v>
      </c>
      <c r="GZC31">
        <v>1232227</v>
      </c>
      <c r="GZD31" t="s">
        <v>12</v>
      </c>
      <c r="GZE31">
        <v>1232227</v>
      </c>
      <c r="GZF31" t="s">
        <v>12</v>
      </c>
      <c r="GZG31">
        <v>1232227</v>
      </c>
      <c r="GZH31" t="s">
        <v>12</v>
      </c>
      <c r="GZI31">
        <v>1232227</v>
      </c>
      <c r="GZJ31" t="s">
        <v>12</v>
      </c>
      <c r="GZK31">
        <v>1232227</v>
      </c>
      <c r="GZL31" t="s">
        <v>12</v>
      </c>
      <c r="GZM31">
        <v>1232227</v>
      </c>
      <c r="GZN31" t="s">
        <v>12</v>
      </c>
      <c r="GZO31">
        <v>1232227</v>
      </c>
      <c r="GZP31" t="s">
        <v>12</v>
      </c>
      <c r="GZQ31">
        <v>1232227</v>
      </c>
      <c r="GZR31" t="s">
        <v>12</v>
      </c>
      <c r="GZS31">
        <v>1232227</v>
      </c>
      <c r="GZT31" t="s">
        <v>12</v>
      </c>
      <c r="GZU31">
        <v>1232227</v>
      </c>
      <c r="GZV31" t="s">
        <v>12</v>
      </c>
      <c r="GZW31">
        <v>1232227</v>
      </c>
      <c r="GZX31" t="s">
        <v>12</v>
      </c>
      <c r="GZY31">
        <v>1232227</v>
      </c>
      <c r="GZZ31" t="s">
        <v>12</v>
      </c>
      <c r="HAA31">
        <v>1232227</v>
      </c>
      <c r="HAB31" t="s">
        <v>12</v>
      </c>
      <c r="HAC31">
        <v>1232227</v>
      </c>
      <c r="HAD31" t="s">
        <v>12</v>
      </c>
      <c r="HAE31">
        <v>1232227</v>
      </c>
      <c r="HAF31" t="s">
        <v>12</v>
      </c>
      <c r="HAG31">
        <v>1232227</v>
      </c>
      <c r="HAH31" t="s">
        <v>12</v>
      </c>
      <c r="HAI31">
        <v>1232227</v>
      </c>
      <c r="HAJ31" t="s">
        <v>12</v>
      </c>
      <c r="HAK31">
        <v>1232227</v>
      </c>
      <c r="HAL31" t="s">
        <v>12</v>
      </c>
      <c r="HAM31">
        <v>1232227</v>
      </c>
      <c r="HAN31" t="s">
        <v>12</v>
      </c>
      <c r="HAO31">
        <v>1232227</v>
      </c>
      <c r="HAP31" t="s">
        <v>12</v>
      </c>
      <c r="HAQ31">
        <v>1232227</v>
      </c>
      <c r="HAR31" t="s">
        <v>12</v>
      </c>
      <c r="HAS31">
        <v>1232227</v>
      </c>
      <c r="HAT31" t="s">
        <v>12</v>
      </c>
      <c r="HAU31">
        <v>1232227</v>
      </c>
      <c r="HAV31" t="s">
        <v>12</v>
      </c>
      <c r="HAW31">
        <v>1232227</v>
      </c>
      <c r="HAX31" t="s">
        <v>12</v>
      </c>
      <c r="HAY31">
        <v>1232227</v>
      </c>
      <c r="HAZ31" t="s">
        <v>12</v>
      </c>
      <c r="HBA31">
        <v>1232227</v>
      </c>
      <c r="HBB31" t="s">
        <v>12</v>
      </c>
      <c r="HBC31">
        <v>1232227</v>
      </c>
      <c r="HBD31" t="s">
        <v>12</v>
      </c>
      <c r="HBE31">
        <v>1232227</v>
      </c>
      <c r="HBF31" t="s">
        <v>12</v>
      </c>
      <c r="HBG31">
        <v>1232227</v>
      </c>
      <c r="HBH31" t="s">
        <v>12</v>
      </c>
      <c r="HBI31">
        <v>1232227</v>
      </c>
      <c r="HBJ31" t="s">
        <v>12</v>
      </c>
      <c r="HBK31">
        <v>1232227</v>
      </c>
      <c r="HBL31" t="s">
        <v>12</v>
      </c>
      <c r="HBM31">
        <v>1232227</v>
      </c>
      <c r="HBN31" t="s">
        <v>12</v>
      </c>
      <c r="HBO31">
        <v>1232227</v>
      </c>
      <c r="HBP31" t="s">
        <v>12</v>
      </c>
      <c r="HBQ31">
        <v>1232227</v>
      </c>
      <c r="HBR31" t="s">
        <v>12</v>
      </c>
      <c r="HBS31">
        <v>1232227</v>
      </c>
      <c r="HBT31" t="s">
        <v>12</v>
      </c>
      <c r="HBU31">
        <v>1232227</v>
      </c>
      <c r="HBV31" t="s">
        <v>12</v>
      </c>
      <c r="HBW31">
        <v>1232227</v>
      </c>
      <c r="HBX31" t="s">
        <v>12</v>
      </c>
      <c r="HBY31">
        <v>1232227</v>
      </c>
      <c r="HBZ31" t="s">
        <v>12</v>
      </c>
      <c r="HCA31">
        <v>1232227</v>
      </c>
      <c r="HCB31" t="s">
        <v>12</v>
      </c>
      <c r="HCC31">
        <v>1232227</v>
      </c>
      <c r="HCD31" t="s">
        <v>12</v>
      </c>
      <c r="HCE31">
        <v>1232227</v>
      </c>
      <c r="HCF31" t="s">
        <v>12</v>
      </c>
      <c r="HCG31">
        <v>1232227</v>
      </c>
      <c r="HCH31" t="s">
        <v>12</v>
      </c>
      <c r="HCI31">
        <v>1232227</v>
      </c>
      <c r="HCJ31" t="s">
        <v>12</v>
      </c>
      <c r="HCK31">
        <v>1232227</v>
      </c>
      <c r="HCL31" t="s">
        <v>12</v>
      </c>
      <c r="HCM31">
        <v>1232227</v>
      </c>
      <c r="HCN31" t="s">
        <v>12</v>
      </c>
      <c r="HCO31">
        <v>1232227</v>
      </c>
      <c r="HCP31" t="s">
        <v>12</v>
      </c>
      <c r="HCQ31">
        <v>1232227</v>
      </c>
      <c r="HCR31" t="s">
        <v>12</v>
      </c>
      <c r="HCS31">
        <v>1232227</v>
      </c>
      <c r="HCT31" t="s">
        <v>12</v>
      </c>
      <c r="HCU31">
        <v>1232227</v>
      </c>
      <c r="HCV31" t="s">
        <v>12</v>
      </c>
      <c r="HCW31">
        <v>1232227</v>
      </c>
      <c r="HCX31" t="s">
        <v>12</v>
      </c>
      <c r="HCY31">
        <v>1232227</v>
      </c>
      <c r="HCZ31" t="s">
        <v>12</v>
      </c>
      <c r="HDA31">
        <v>1232227</v>
      </c>
      <c r="HDB31" t="s">
        <v>12</v>
      </c>
      <c r="HDC31">
        <v>1232227</v>
      </c>
      <c r="HDD31" t="s">
        <v>12</v>
      </c>
      <c r="HDE31">
        <v>1232227</v>
      </c>
      <c r="HDF31" t="s">
        <v>12</v>
      </c>
      <c r="HDG31">
        <v>1232227</v>
      </c>
      <c r="HDH31" t="s">
        <v>12</v>
      </c>
      <c r="HDI31">
        <v>1232227</v>
      </c>
      <c r="HDJ31" t="s">
        <v>12</v>
      </c>
      <c r="HDK31">
        <v>1232227</v>
      </c>
      <c r="HDL31" t="s">
        <v>12</v>
      </c>
      <c r="HDM31">
        <v>1232227</v>
      </c>
      <c r="HDN31" t="s">
        <v>12</v>
      </c>
      <c r="HDO31">
        <v>1232227</v>
      </c>
      <c r="HDP31" t="s">
        <v>12</v>
      </c>
      <c r="HDQ31">
        <v>1232227</v>
      </c>
      <c r="HDR31" t="s">
        <v>12</v>
      </c>
      <c r="HDS31">
        <v>1232227</v>
      </c>
      <c r="HDT31" t="s">
        <v>12</v>
      </c>
      <c r="HDU31">
        <v>1232227</v>
      </c>
      <c r="HDV31" t="s">
        <v>12</v>
      </c>
      <c r="HDW31">
        <v>1232227</v>
      </c>
      <c r="HDX31" t="s">
        <v>12</v>
      </c>
      <c r="HDY31">
        <v>1232227</v>
      </c>
      <c r="HDZ31" t="s">
        <v>12</v>
      </c>
      <c r="HEA31">
        <v>1232227</v>
      </c>
      <c r="HEB31" t="s">
        <v>12</v>
      </c>
      <c r="HEC31">
        <v>1232227</v>
      </c>
      <c r="HED31" t="s">
        <v>12</v>
      </c>
      <c r="HEE31">
        <v>1232227</v>
      </c>
      <c r="HEF31" t="s">
        <v>12</v>
      </c>
      <c r="HEG31">
        <v>1232227</v>
      </c>
      <c r="HEH31" t="s">
        <v>12</v>
      </c>
      <c r="HEI31">
        <v>1232227</v>
      </c>
      <c r="HEJ31" t="s">
        <v>12</v>
      </c>
      <c r="HEK31">
        <v>1232227</v>
      </c>
      <c r="HEL31" t="s">
        <v>12</v>
      </c>
      <c r="HEM31">
        <v>1232227</v>
      </c>
      <c r="HEN31" t="s">
        <v>12</v>
      </c>
      <c r="HEO31">
        <v>1232227</v>
      </c>
      <c r="HEP31" t="s">
        <v>12</v>
      </c>
      <c r="HEQ31">
        <v>1232227</v>
      </c>
      <c r="HER31" t="s">
        <v>12</v>
      </c>
      <c r="HES31">
        <v>1232227</v>
      </c>
      <c r="HET31" t="s">
        <v>12</v>
      </c>
      <c r="HEU31">
        <v>1232227</v>
      </c>
      <c r="HEV31" t="s">
        <v>12</v>
      </c>
      <c r="HEW31">
        <v>1232227</v>
      </c>
      <c r="HEX31" t="s">
        <v>12</v>
      </c>
      <c r="HEY31">
        <v>1232227</v>
      </c>
      <c r="HEZ31" t="s">
        <v>12</v>
      </c>
      <c r="HFA31">
        <v>1232227</v>
      </c>
      <c r="HFB31" t="s">
        <v>12</v>
      </c>
      <c r="HFC31">
        <v>1232227</v>
      </c>
      <c r="HFD31" t="s">
        <v>12</v>
      </c>
      <c r="HFE31">
        <v>1232227</v>
      </c>
      <c r="HFF31" t="s">
        <v>12</v>
      </c>
      <c r="HFG31">
        <v>1232227</v>
      </c>
      <c r="HFH31" t="s">
        <v>12</v>
      </c>
      <c r="HFI31">
        <v>1232227</v>
      </c>
      <c r="HFJ31" t="s">
        <v>12</v>
      </c>
      <c r="HFK31">
        <v>1232227</v>
      </c>
      <c r="HFL31" t="s">
        <v>12</v>
      </c>
      <c r="HFM31">
        <v>1232227</v>
      </c>
      <c r="HFN31" t="s">
        <v>12</v>
      </c>
      <c r="HFO31">
        <v>1232227</v>
      </c>
      <c r="HFP31" t="s">
        <v>12</v>
      </c>
      <c r="HFQ31">
        <v>1232227</v>
      </c>
      <c r="HFR31" t="s">
        <v>12</v>
      </c>
      <c r="HFS31">
        <v>1232227</v>
      </c>
      <c r="HFT31" t="s">
        <v>12</v>
      </c>
      <c r="HFU31">
        <v>1232227</v>
      </c>
      <c r="HFV31" t="s">
        <v>12</v>
      </c>
      <c r="HFW31">
        <v>1232227</v>
      </c>
      <c r="HFX31" t="s">
        <v>12</v>
      </c>
      <c r="HFY31">
        <v>1232227</v>
      </c>
      <c r="HFZ31" t="s">
        <v>12</v>
      </c>
      <c r="HGA31">
        <v>1232227</v>
      </c>
      <c r="HGB31" t="s">
        <v>12</v>
      </c>
      <c r="HGC31">
        <v>1232227</v>
      </c>
      <c r="HGD31" t="s">
        <v>12</v>
      </c>
      <c r="HGE31">
        <v>1232227</v>
      </c>
      <c r="HGF31" t="s">
        <v>12</v>
      </c>
      <c r="HGG31">
        <v>1232227</v>
      </c>
      <c r="HGH31" t="s">
        <v>12</v>
      </c>
      <c r="HGI31">
        <v>1232227</v>
      </c>
      <c r="HGJ31" t="s">
        <v>12</v>
      </c>
      <c r="HGK31">
        <v>1232227</v>
      </c>
      <c r="HGL31" t="s">
        <v>12</v>
      </c>
      <c r="HGM31">
        <v>1232227</v>
      </c>
      <c r="HGN31" t="s">
        <v>12</v>
      </c>
      <c r="HGO31">
        <v>1232227</v>
      </c>
      <c r="HGP31" t="s">
        <v>12</v>
      </c>
      <c r="HGQ31">
        <v>1232227</v>
      </c>
      <c r="HGR31" t="s">
        <v>12</v>
      </c>
      <c r="HGS31">
        <v>1232227</v>
      </c>
      <c r="HGT31" t="s">
        <v>12</v>
      </c>
      <c r="HGU31">
        <v>1232227</v>
      </c>
      <c r="HGV31" t="s">
        <v>12</v>
      </c>
      <c r="HGW31">
        <v>1232227</v>
      </c>
      <c r="HGX31" t="s">
        <v>12</v>
      </c>
      <c r="HGY31">
        <v>1232227</v>
      </c>
      <c r="HGZ31" t="s">
        <v>12</v>
      </c>
      <c r="HHA31">
        <v>1232227</v>
      </c>
      <c r="HHB31" t="s">
        <v>12</v>
      </c>
      <c r="HHC31">
        <v>1232227</v>
      </c>
      <c r="HHD31" t="s">
        <v>12</v>
      </c>
      <c r="HHE31">
        <v>1232227</v>
      </c>
      <c r="HHF31" t="s">
        <v>12</v>
      </c>
      <c r="HHG31">
        <v>1232227</v>
      </c>
      <c r="HHH31" t="s">
        <v>12</v>
      </c>
      <c r="HHI31">
        <v>1232227</v>
      </c>
      <c r="HHJ31" t="s">
        <v>12</v>
      </c>
      <c r="HHK31">
        <v>1232227</v>
      </c>
      <c r="HHL31" t="s">
        <v>12</v>
      </c>
      <c r="HHM31">
        <v>1232227</v>
      </c>
      <c r="HHN31" t="s">
        <v>12</v>
      </c>
      <c r="HHO31">
        <v>1232227</v>
      </c>
      <c r="HHP31" t="s">
        <v>12</v>
      </c>
      <c r="HHQ31">
        <v>1232227</v>
      </c>
      <c r="HHR31" t="s">
        <v>12</v>
      </c>
      <c r="HHS31">
        <v>1232227</v>
      </c>
      <c r="HHT31" t="s">
        <v>12</v>
      </c>
      <c r="HHU31">
        <v>1232227</v>
      </c>
      <c r="HHV31" t="s">
        <v>12</v>
      </c>
      <c r="HHW31">
        <v>1232227</v>
      </c>
      <c r="HHX31" t="s">
        <v>12</v>
      </c>
      <c r="HHY31">
        <v>1232227</v>
      </c>
      <c r="HHZ31" t="s">
        <v>12</v>
      </c>
      <c r="HIA31">
        <v>1232227</v>
      </c>
      <c r="HIB31" t="s">
        <v>12</v>
      </c>
      <c r="HIC31">
        <v>1232227</v>
      </c>
      <c r="HID31" t="s">
        <v>12</v>
      </c>
      <c r="HIE31">
        <v>1232227</v>
      </c>
      <c r="HIF31" t="s">
        <v>12</v>
      </c>
      <c r="HIG31">
        <v>1232227</v>
      </c>
      <c r="HIH31" t="s">
        <v>12</v>
      </c>
      <c r="HII31">
        <v>1232227</v>
      </c>
      <c r="HIJ31" t="s">
        <v>12</v>
      </c>
      <c r="HIK31">
        <v>1232227</v>
      </c>
      <c r="HIL31" t="s">
        <v>12</v>
      </c>
      <c r="HIM31">
        <v>1232227</v>
      </c>
      <c r="HIN31" t="s">
        <v>12</v>
      </c>
      <c r="HIO31">
        <v>1232227</v>
      </c>
      <c r="HIP31" t="s">
        <v>12</v>
      </c>
      <c r="HIQ31">
        <v>1232227</v>
      </c>
      <c r="HIR31" t="s">
        <v>12</v>
      </c>
      <c r="HIS31">
        <v>1232227</v>
      </c>
      <c r="HIT31" t="s">
        <v>12</v>
      </c>
      <c r="HIU31">
        <v>1232227</v>
      </c>
      <c r="HIV31" t="s">
        <v>12</v>
      </c>
      <c r="HIW31">
        <v>1232227</v>
      </c>
      <c r="HIX31" t="s">
        <v>12</v>
      </c>
      <c r="HIY31">
        <v>1232227</v>
      </c>
      <c r="HIZ31" t="s">
        <v>12</v>
      </c>
      <c r="HJA31">
        <v>1232227</v>
      </c>
      <c r="HJB31" t="s">
        <v>12</v>
      </c>
      <c r="HJC31">
        <v>1232227</v>
      </c>
      <c r="HJD31" t="s">
        <v>12</v>
      </c>
      <c r="HJE31">
        <v>1232227</v>
      </c>
      <c r="HJF31" t="s">
        <v>12</v>
      </c>
      <c r="HJG31">
        <v>1232227</v>
      </c>
      <c r="HJH31" t="s">
        <v>12</v>
      </c>
      <c r="HJI31">
        <v>1232227</v>
      </c>
      <c r="HJJ31" t="s">
        <v>12</v>
      </c>
      <c r="HJK31">
        <v>1232227</v>
      </c>
      <c r="HJL31" t="s">
        <v>12</v>
      </c>
      <c r="HJM31">
        <v>1232227</v>
      </c>
      <c r="HJN31" t="s">
        <v>12</v>
      </c>
      <c r="HJO31">
        <v>1232227</v>
      </c>
      <c r="HJP31" t="s">
        <v>12</v>
      </c>
      <c r="HJQ31">
        <v>1232227</v>
      </c>
      <c r="HJR31" t="s">
        <v>12</v>
      </c>
      <c r="HJS31">
        <v>1232227</v>
      </c>
      <c r="HJT31" t="s">
        <v>12</v>
      </c>
      <c r="HJU31">
        <v>1232227</v>
      </c>
      <c r="HJV31" t="s">
        <v>12</v>
      </c>
      <c r="HJW31">
        <v>1232227</v>
      </c>
      <c r="HJX31" t="s">
        <v>12</v>
      </c>
      <c r="HJY31">
        <v>1232227</v>
      </c>
      <c r="HJZ31" t="s">
        <v>12</v>
      </c>
      <c r="HKA31">
        <v>1232227</v>
      </c>
      <c r="HKB31" t="s">
        <v>12</v>
      </c>
      <c r="HKC31">
        <v>1232227</v>
      </c>
      <c r="HKD31" t="s">
        <v>12</v>
      </c>
      <c r="HKE31">
        <v>1232227</v>
      </c>
      <c r="HKF31" t="s">
        <v>12</v>
      </c>
      <c r="HKG31">
        <v>1232227</v>
      </c>
      <c r="HKH31" t="s">
        <v>12</v>
      </c>
      <c r="HKI31">
        <v>1232227</v>
      </c>
      <c r="HKJ31" t="s">
        <v>12</v>
      </c>
      <c r="HKK31">
        <v>1232227</v>
      </c>
      <c r="HKL31" t="s">
        <v>12</v>
      </c>
      <c r="HKM31">
        <v>1232227</v>
      </c>
      <c r="HKN31" t="s">
        <v>12</v>
      </c>
      <c r="HKO31">
        <v>1232227</v>
      </c>
      <c r="HKP31" t="s">
        <v>12</v>
      </c>
      <c r="HKQ31">
        <v>1232227</v>
      </c>
      <c r="HKR31" t="s">
        <v>12</v>
      </c>
      <c r="HKS31">
        <v>1232227</v>
      </c>
      <c r="HKT31" t="s">
        <v>12</v>
      </c>
      <c r="HKU31">
        <v>1232227</v>
      </c>
      <c r="HKV31" t="s">
        <v>12</v>
      </c>
      <c r="HKW31">
        <v>1232227</v>
      </c>
      <c r="HKX31" t="s">
        <v>12</v>
      </c>
      <c r="HKY31">
        <v>1232227</v>
      </c>
      <c r="HKZ31" t="s">
        <v>12</v>
      </c>
      <c r="HLA31">
        <v>1232227</v>
      </c>
      <c r="HLB31" t="s">
        <v>12</v>
      </c>
      <c r="HLC31">
        <v>1232227</v>
      </c>
      <c r="HLD31" t="s">
        <v>12</v>
      </c>
      <c r="HLE31">
        <v>1232227</v>
      </c>
      <c r="HLF31" t="s">
        <v>12</v>
      </c>
      <c r="HLG31">
        <v>1232227</v>
      </c>
      <c r="HLH31" t="s">
        <v>12</v>
      </c>
      <c r="HLI31">
        <v>1232227</v>
      </c>
      <c r="HLJ31" t="s">
        <v>12</v>
      </c>
      <c r="HLK31">
        <v>1232227</v>
      </c>
      <c r="HLL31" t="s">
        <v>12</v>
      </c>
      <c r="HLM31">
        <v>1232227</v>
      </c>
      <c r="HLN31" t="s">
        <v>12</v>
      </c>
      <c r="HLO31">
        <v>1232227</v>
      </c>
      <c r="HLP31" t="s">
        <v>12</v>
      </c>
      <c r="HLQ31">
        <v>1232227</v>
      </c>
      <c r="HLR31" t="s">
        <v>12</v>
      </c>
      <c r="HLS31">
        <v>1232227</v>
      </c>
      <c r="HLT31" t="s">
        <v>12</v>
      </c>
      <c r="HLU31">
        <v>1232227</v>
      </c>
      <c r="HLV31" t="s">
        <v>12</v>
      </c>
      <c r="HLW31">
        <v>1232227</v>
      </c>
      <c r="HLX31" t="s">
        <v>12</v>
      </c>
      <c r="HLY31">
        <v>1232227</v>
      </c>
      <c r="HLZ31" t="s">
        <v>12</v>
      </c>
      <c r="HMA31">
        <v>1232227</v>
      </c>
      <c r="HMB31" t="s">
        <v>12</v>
      </c>
      <c r="HMC31">
        <v>1232227</v>
      </c>
      <c r="HMD31" t="s">
        <v>12</v>
      </c>
      <c r="HME31">
        <v>1232227</v>
      </c>
      <c r="HMF31" t="s">
        <v>12</v>
      </c>
      <c r="HMG31">
        <v>1232227</v>
      </c>
      <c r="HMH31" t="s">
        <v>12</v>
      </c>
      <c r="HMI31">
        <v>1232227</v>
      </c>
      <c r="HMJ31" t="s">
        <v>12</v>
      </c>
      <c r="HMK31">
        <v>1232227</v>
      </c>
      <c r="HML31" t="s">
        <v>12</v>
      </c>
      <c r="HMM31">
        <v>1232227</v>
      </c>
      <c r="HMN31" t="s">
        <v>12</v>
      </c>
      <c r="HMO31">
        <v>1232227</v>
      </c>
      <c r="HMP31" t="s">
        <v>12</v>
      </c>
      <c r="HMQ31">
        <v>1232227</v>
      </c>
      <c r="HMR31" t="s">
        <v>12</v>
      </c>
      <c r="HMS31">
        <v>1232227</v>
      </c>
      <c r="HMT31" t="s">
        <v>12</v>
      </c>
      <c r="HMU31">
        <v>1232227</v>
      </c>
      <c r="HMV31" t="s">
        <v>12</v>
      </c>
      <c r="HMW31">
        <v>1232227</v>
      </c>
      <c r="HMX31" t="s">
        <v>12</v>
      </c>
      <c r="HMY31">
        <v>1232227</v>
      </c>
      <c r="HMZ31" t="s">
        <v>12</v>
      </c>
      <c r="HNA31">
        <v>1232227</v>
      </c>
      <c r="HNB31" t="s">
        <v>12</v>
      </c>
      <c r="HNC31">
        <v>1232227</v>
      </c>
      <c r="HND31" t="s">
        <v>12</v>
      </c>
      <c r="HNE31">
        <v>1232227</v>
      </c>
      <c r="HNF31" t="s">
        <v>12</v>
      </c>
      <c r="HNG31">
        <v>1232227</v>
      </c>
      <c r="HNH31" t="s">
        <v>12</v>
      </c>
      <c r="HNI31">
        <v>1232227</v>
      </c>
      <c r="HNJ31" t="s">
        <v>12</v>
      </c>
      <c r="HNK31">
        <v>1232227</v>
      </c>
      <c r="HNL31" t="s">
        <v>12</v>
      </c>
      <c r="HNM31">
        <v>1232227</v>
      </c>
      <c r="HNN31" t="s">
        <v>12</v>
      </c>
      <c r="HNO31">
        <v>1232227</v>
      </c>
      <c r="HNP31" t="s">
        <v>12</v>
      </c>
      <c r="HNQ31">
        <v>1232227</v>
      </c>
      <c r="HNR31" t="s">
        <v>12</v>
      </c>
      <c r="HNS31">
        <v>1232227</v>
      </c>
      <c r="HNT31" t="s">
        <v>12</v>
      </c>
      <c r="HNU31">
        <v>1232227</v>
      </c>
      <c r="HNV31" t="s">
        <v>12</v>
      </c>
      <c r="HNW31">
        <v>1232227</v>
      </c>
      <c r="HNX31" t="s">
        <v>12</v>
      </c>
      <c r="HNY31">
        <v>1232227</v>
      </c>
      <c r="HNZ31" t="s">
        <v>12</v>
      </c>
      <c r="HOA31">
        <v>1232227</v>
      </c>
      <c r="HOB31" t="s">
        <v>12</v>
      </c>
      <c r="HOC31">
        <v>1232227</v>
      </c>
      <c r="HOD31" t="s">
        <v>12</v>
      </c>
      <c r="HOE31">
        <v>1232227</v>
      </c>
      <c r="HOF31" t="s">
        <v>12</v>
      </c>
      <c r="HOG31">
        <v>1232227</v>
      </c>
      <c r="HOH31" t="s">
        <v>12</v>
      </c>
      <c r="HOI31">
        <v>1232227</v>
      </c>
      <c r="HOJ31" t="s">
        <v>12</v>
      </c>
      <c r="HOK31">
        <v>1232227</v>
      </c>
      <c r="HOL31" t="s">
        <v>12</v>
      </c>
      <c r="HOM31">
        <v>1232227</v>
      </c>
      <c r="HON31" t="s">
        <v>12</v>
      </c>
      <c r="HOO31">
        <v>1232227</v>
      </c>
      <c r="HOP31" t="s">
        <v>12</v>
      </c>
      <c r="HOQ31">
        <v>1232227</v>
      </c>
      <c r="HOR31" t="s">
        <v>12</v>
      </c>
      <c r="HOS31">
        <v>1232227</v>
      </c>
      <c r="HOT31" t="s">
        <v>12</v>
      </c>
      <c r="HOU31">
        <v>1232227</v>
      </c>
      <c r="HOV31" t="s">
        <v>12</v>
      </c>
      <c r="HOW31">
        <v>1232227</v>
      </c>
      <c r="HOX31" t="s">
        <v>12</v>
      </c>
      <c r="HOY31">
        <v>1232227</v>
      </c>
      <c r="HOZ31" t="s">
        <v>12</v>
      </c>
      <c r="HPA31">
        <v>1232227</v>
      </c>
      <c r="HPB31" t="s">
        <v>12</v>
      </c>
      <c r="HPC31">
        <v>1232227</v>
      </c>
      <c r="HPD31" t="s">
        <v>12</v>
      </c>
      <c r="HPE31">
        <v>1232227</v>
      </c>
      <c r="HPF31" t="s">
        <v>12</v>
      </c>
      <c r="HPG31">
        <v>1232227</v>
      </c>
      <c r="HPH31" t="s">
        <v>12</v>
      </c>
      <c r="HPI31">
        <v>1232227</v>
      </c>
      <c r="HPJ31" t="s">
        <v>12</v>
      </c>
      <c r="HPK31">
        <v>1232227</v>
      </c>
      <c r="HPL31" t="s">
        <v>12</v>
      </c>
      <c r="HPM31">
        <v>1232227</v>
      </c>
      <c r="HPN31" t="s">
        <v>12</v>
      </c>
      <c r="HPO31">
        <v>1232227</v>
      </c>
      <c r="HPP31" t="s">
        <v>12</v>
      </c>
      <c r="HPQ31">
        <v>1232227</v>
      </c>
      <c r="HPR31" t="s">
        <v>12</v>
      </c>
      <c r="HPS31">
        <v>1232227</v>
      </c>
      <c r="HPT31" t="s">
        <v>12</v>
      </c>
      <c r="HPU31">
        <v>1232227</v>
      </c>
      <c r="HPV31" t="s">
        <v>12</v>
      </c>
      <c r="HPW31">
        <v>1232227</v>
      </c>
      <c r="HPX31" t="s">
        <v>12</v>
      </c>
      <c r="HPY31">
        <v>1232227</v>
      </c>
      <c r="HPZ31" t="s">
        <v>12</v>
      </c>
      <c r="HQA31">
        <v>1232227</v>
      </c>
      <c r="HQB31" t="s">
        <v>12</v>
      </c>
      <c r="HQC31">
        <v>1232227</v>
      </c>
      <c r="HQD31" t="s">
        <v>12</v>
      </c>
      <c r="HQE31">
        <v>1232227</v>
      </c>
      <c r="HQF31" t="s">
        <v>12</v>
      </c>
      <c r="HQG31">
        <v>1232227</v>
      </c>
      <c r="HQH31" t="s">
        <v>12</v>
      </c>
      <c r="HQI31">
        <v>1232227</v>
      </c>
      <c r="HQJ31" t="s">
        <v>12</v>
      </c>
      <c r="HQK31">
        <v>1232227</v>
      </c>
      <c r="HQL31" t="s">
        <v>12</v>
      </c>
      <c r="HQM31">
        <v>1232227</v>
      </c>
      <c r="HQN31" t="s">
        <v>12</v>
      </c>
      <c r="HQO31">
        <v>1232227</v>
      </c>
      <c r="HQP31" t="s">
        <v>12</v>
      </c>
      <c r="HQQ31">
        <v>1232227</v>
      </c>
      <c r="HQR31" t="s">
        <v>12</v>
      </c>
      <c r="HQS31">
        <v>1232227</v>
      </c>
      <c r="HQT31" t="s">
        <v>12</v>
      </c>
      <c r="HQU31">
        <v>1232227</v>
      </c>
      <c r="HQV31" t="s">
        <v>12</v>
      </c>
      <c r="HQW31">
        <v>1232227</v>
      </c>
      <c r="HQX31" t="s">
        <v>12</v>
      </c>
      <c r="HQY31">
        <v>1232227</v>
      </c>
      <c r="HQZ31" t="s">
        <v>12</v>
      </c>
      <c r="HRA31">
        <v>1232227</v>
      </c>
      <c r="HRB31" t="s">
        <v>12</v>
      </c>
      <c r="HRC31">
        <v>1232227</v>
      </c>
      <c r="HRD31" t="s">
        <v>12</v>
      </c>
      <c r="HRE31">
        <v>1232227</v>
      </c>
      <c r="HRF31" t="s">
        <v>12</v>
      </c>
      <c r="HRG31">
        <v>1232227</v>
      </c>
      <c r="HRH31" t="s">
        <v>12</v>
      </c>
      <c r="HRI31">
        <v>1232227</v>
      </c>
      <c r="HRJ31" t="s">
        <v>12</v>
      </c>
      <c r="HRK31">
        <v>1232227</v>
      </c>
      <c r="HRL31" t="s">
        <v>12</v>
      </c>
      <c r="HRM31">
        <v>1232227</v>
      </c>
      <c r="HRN31" t="s">
        <v>12</v>
      </c>
      <c r="HRO31">
        <v>1232227</v>
      </c>
      <c r="HRP31" t="s">
        <v>12</v>
      </c>
      <c r="HRQ31">
        <v>1232227</v>
      </c>
      <c r="HRR31" t="s">
        <v>12</v>
      </c>
      <c r="HRS31">
        <v>1232227</v>
      </c>
      <c r="HRT31" t="s">
        <v>12</v>
      </c>
      <c r="HRU31">
        <v>1232227</v>
      </c>
      <c r="HRV31" t="s">
        <v>12</v>
      </c>
      <c r="HRW31">
        <v>1232227</v>
      </c>
      <c r="HRX31" t="s">
        <v>12</v>
      </c>
      <c r="HRY31">
        <v>1232227</v>
      </c>
      <c r="HRZ31" t="s">
        <v>12</v>
      </c>
      <c r="HSA31">
        <v>1232227</v>
      </c>
      <c r="HSB31" t="s">
        <v>12</v>
      </c>
      <c r="HSC31">
        <v>1232227</v>
      </c>
      <c r="HSD31" t="s">
        <v>12</v>
      </c>
      <c r="HSE31">
        <v>1232227</v>
      </c>
      <c r="HSF31" t="s">
        <v>12</v>
      </c>
      <c r="HSG31">
        <v>1232227</v>
      </c>
      <c r="HSH31" t="s">
        <v>12</v>
      </c>
      <c r="HSI31">
        <v>1232227</v>
      </c>
      <c r="HSJ31" t="s">
        <v>12</v>
      </c>
      <c r="HSK31">
        <v>1232227</v>
      </c>
      <c r="HSL31" t="s">
        <v>12</v>
      </c>
      <c r="HSM31">
        <v>1232227</v>
      </c>
      <c r="HSN31" t="s">
        <v>12</v>
      </c>
      <c r="HSO31">
        <v>1232227</v>
      </c>
      <c r="HSP31" t="s">
        <v>12</v>
      </c>
      <c r="HSQ31">
        <v>1232227</v>
      </c>
      <c r="HSR31" t="s">
        <v>12</v>
      </c>
      <c r="HSS31">
        <v>1232227</v>
      </c>
      <c r="HST31" t="s">
        <v>12</v>
      </c>
      <c r="HSU31">
        <v>1232227</v>
      </c>
      <c r="HSV31" t="s">
        <v>12</v>
      </c>
      <c r="HSW31">
        <v>1232227</v>
      </c>
      <c r="HSX31" t="s">
        <v>12</v>
      </c>
      <c r="HSY31">
        <v>1232227</v>
      </c>
      <c r="HSZ31" t="s">
        <v>12</v>
      </c>
      <c r="HTA31">
        <v>1232227</v>
      </c>
      <c r="HTB31" t="s">
        <v>12</v>
      </c>
      <c r="HTC31">
        <v>1232227</v>
      </c>
      <c r="HTD31" t="s">
        <v>12</v>
      </c>
      <c r="HTE31">
        <v>1232227</v>
      </c>
      <c r="HTF31" t="s">
        <v>12</v>
      </c>
      <c r="HTG31">
        <v>1232227</v>
      </c>
      <c r="HTH31" t="s">
        <v>12</v>
      </c>
      <c r="HTI31">
        <v>1232227</v>
      </c>
      <c r="HTJ31" t="s">
        <v>12</v>
      </c>
      <c r="HTK31">
        <v>1232227</v>
      </c>
      <c r="HTL31" t="s">
        <v>12</v>
      </c>
      <c r="HTM31">
        <v>1232227</v>
      </c>
      <c r="HTN31" t="s">
        <v>12</v>
      </c>
      <c r="HTO31">
        <v>1232227</v>
      </c>
      <c r="HTP31" t="s">
        <v>12</v>
      </c>
      <c r="HTQ31">
        <v>1232227</v>
      </c>
      <c r="HTR31" t="s">
        <v>12</v>
      </c>
      <c r="HTS31">
        <v>1232227</v>
      </c>
      <c r="HTT31" t="s">
        <v>12</v>
      </c>
      <c r="HTU31">
        <v>1232227</v>
      </c>
      <c r="HTV31" t="s">
        <v>12</v>
      </c>
      <c r="HTW31">
        <v>1232227</v>
      </c>
      <c r="HTX31" t="s">
        <v>12</v>
      </c>
      <c r="HTY31">
        <v>1232227</v>
      </c>
      <c r="HTZ31" t="s">
        <v>12</v>
      </c>
      <c r="HUA31">
        <v>1232227</v>
      </c>
      <c r="HUB31" t="s">
        <v>12</v>
      </c>
      <c r="HUC31">
        <v>1232227</v>
      </c>
      <c r="HUD31" t="s">
        <v>12</v>
      </c>
      <c r="HUE31">
        <v>1232227</v>
      </c>
      <c r="HUF31" t="s">
        <v>12</v>
      </c>
      <c r="HUG31">
        <v>1232227</v>
      </c>
      <c r="HUH31" t="s">
        <v>12</v>
      </c>
      <c r="HUI31">
        <v>1232227</v>
      </c>
      <c r="HUJ31" t="s">
        <v>12</v>
      </c>
      <c r="HUK31">
        <v>1232227</v>
      </c>
      <c r="HUL31" t="s">
        <v>12</v>
      </c>
      <c r="HUM31">
        <v>1232227</v>
      </c>
      <c r="HUN31" t="s">
        <v>12</v>
      </c>
      <c r="HUO31">
        <v>1232227</v>
      </c>
      <c r="HUP31" t="s">
        <v>12</v>
      </c>
      <c r="HUQ31">
        <v>1232227</v>
      </c>
      <c r="HUR31" t="s">
        <v>12</v>
      </c>
      <c r="HUS31">
        <v>1232227</v>
      </c>
      <c r="HUT31" t="s">
        <v>12</v>
      </c>
      <c r="HUU31">
        <v>1232227</v>
      </c>
      <c r="HUV31" t="s">
        <v>12</v>
      </c>
      <c r="HUW31">
        <v>1232227</v>
      </c>
      <c r="HUX31" t="s">
        <v>12</v>
      </c>
      <c r="HUY31">
        <v>1232227</v>
      </c>
      <c r="HUZ31" t="s">
        <v>12</v>
      </c>
      <c r="HVA31">
        <v>1232227</v>
      </c>
      <c r="HVB31" t="s">
        <v>12</v>
      </c>
      <c r="HVC31">
        <v>1232227</v>
      </c>
      <c r="HVD31" t="s">
        <v>12</v>
      </c>
      <c r="HVE31">
        <v>1232227</v>
      </c>
      <c r="HVF31" t="s">
        <v>12</v>
      </c>
      <c r="HVG31">
        <v>1232227</v>
      </c>
      <c r="HVH31" t="s">
        <v>12</v>
      </c>
      <c r="HVI31">
        <v>1232227</v>
      </c>
      <c r="HVJ31" t="s">
        <v>12</v>
      </c>
      <c r="HVK31">
        <v>1232227</v>
      </c>
      <c r="HVL31" t="s">
        <v>12</v>
      </c>
      <c r="HVM31">
        <v>1232227</v>
      </c>
      <c r="HVN31" t="s">
        <v>12</v>
      </c>
      <c r="HVO31">
        <v>1232227</v>
      </c>
      <c r="HVP31" t="s">
        <v>12</v>
      </c>
      <c r="HVQ31">
        <v>1232227</v>
      </c>
      <c r="HVR31" t="s">
        <v>12</v>
      </c>
      <c r="HVS31">
        <v>1232227</v>
      </c>
      <c r="HVT31" t="s">
        <v>12</v>
      </c>
      <c r="HVU31">
        <v>1232227</v>
      </c>
      <c r="HVV31" t="s">
        <v>12</v>
      </c>
      <c r="HVW31">
        <v>1232227</v>
      </c>
      <c r="HVX31" t="s">
        <v>12</v>
      </c>
      <c r="HVY31">
        <v>1232227</v>
      </c>
      <c r="HVZ31" t="s">
        <v>12</v>
      </c>
      <c r="HWA31">
        <v>1232227</v>
      </c>
      <c r="HWB31" t="s">
        <v>12</v>
      </c>
      <c r="HWC31">
        <v>1232227</v>
      </c>
      <c r="HWD31" t="s">
        <v>12</v>
      </c>
      <c r="HWE31">
        <v>1232227</v>
      </c>
      <c r="HWF31" t="s">
        <v>12</v>
      </c>
      <c r="HWG31">
        <v>1232227</v>
      </c>
      <c r="HWH31" t="s">
        <v>12</v>
      </c>
      <c r="HWI31">
        <v>1232227</v>
      </c>
      <c r="HWJ31" t="s">
        <v>12</v>
      </c>
      <c r="HWK31">
        <v>1232227</v>
      </c>
      <c r="HWL31" t="s">
        <v>12</v>
      </c>
      <c r="HWM31">
        <v>1232227</v>
      </c>
      <c r="HWN31" t="s">
        <v>12</v>
      </c>
      <c r="HWO31">
        <v>1232227</v>
      </c>
      <c r="HWP31" t="s">
        <v>12</v>
      </c>
      <c r="HWQ31">
        <v>1232227</v>
      </c>
      <c r="HWR31" t="s">
        <v>12</v>
      </c>
      <c r="HWS31">
        <v>1232227</v>
      </c>
      <c r="HWT31" t="s">
        <v>12</v>
      </c>
      <c r="HWU31">
        <v>1232227</v>
      </c>
      <c r="HWV31" t="s">
        <v>12</v>
      </c>
      <c r="HWW31">
        <v>1232227</v>
      </c>
      <c r="HWX31" t="s">
        <v>12</v>
      </c>
      <c r="HWY31">
        <v>1232227</v>
      </c>
      <c r="HWZ31" t="s">
        <v>12</v>
      </c>
      <c r="HXA31">
        <v>1232227</v>
      </c>
      <c r="HXB31" t="s">
        <v>12</v>
      </c>
      <c r="HXC31">
        <v>1232227</v>
      </c>
      <c r="HXD31" t="s">
        <v>12</v>
      </c>
      <c r="HXE31">
        <v>1232227</v>
      </c>
      <c r="HXF31" t="s">
        <v>12</v>
      </c>
      <c r="HXG31">
        <v>1232227</v>
      </c>
      <c r="HXH31" t="s">
        <v>12</v>
      </c>
      <c r="HXI31">
        <v>1232227</v>
      </c>
      <c r="HXJ31" t="s">
        <v>12</v>
      </c>
      <c r="HXK31">
        <v>1232227</v>
      </c>
      <c r="HXL31" t="s">
        <v>12</v>
      </c>
      <c r="HXM31">
        <v>1232227</v>
      </c>
      <c r="HXN31" t="s">
        <v>12</v>
      </c>
      <c r="HXO31">
        <v>1232227</v>
      </c>
      <c r="HXP31" t="s">
        <v>12</v>
      </c>
      <c r="HXQ31">
        <v>1232227</v>
      </c>
      <c r="HXR31" t="s">
        <v>12</v>
      </c>
      <c r="HXS31">
        <v>1232227</v>
      </c>
      <c r="HXT31" t="s">
        <v>12</v>
      </c>
      <c r="HXU31">
        <v>1232227</v>
      </c>
      <c r="HXV31" t="s">
        <v>12</v>
      </c>
      <c r="HXW31">
        <v>1232227</v>
      </c>
      <c r="HXX31" t="s">
        <v>12</v>
      </c>
      <c r="HXY31">
        <v>1232227</v>
      </c>
      <c r="HXZ31" t="s">
        <v>12</v>
      </c>
      <c r="HYA31">
        <v>1232227</v>
      </c>
      <c r="HYB31" t="s">
        <v>12</v>
      </c>
      <c r="HYC31">
        <v>1232227</v>
      </c>
      <c r="HYD31" t="s">
        <v>12</v>
      </c>
      <c r="HYE31">
        <v>1232227</v>
      </c>
      <c r="HYF31" t="s">
        <v>12</v>
      </c>
      <c r="HYG31">
        <v>1232227</v>
      </c>
      <c r="HYH31" t="s">
        <v>12</v>
      </c>
      <c r="HYI31">
        <v>1232227</v>
      </c>
      <c r="HYJ31" t="s">
        <v>12</v>
      </c>
      <c r="HYK31">
        <v>1232227</v>
      </c>
      <c r="HYL31" t="s">
        <v>12</v>
      </c>
      <c r="HYM31">
        <v>1232227</v>
      </c>
      <c r="HYN31" t="s">
        <v>12</v>
      </c>
      <c r="HYO31">
        <v>1232227</v>
      </c>
      <c r="HYP31" t="s">
        <v>12</v>
      </c>
      <c r="HYQ31">
        <v>1232227</v>
      </c>
      <c r="HYR31" t="s">
        <v>12</v>
      </c>
      <c r="HYS31">
        <v>1232227</v>
      </c>
      <c r="HYT31" t="s">
        <v>12</v>
      </c>
      <c r="HYU31">
        <v>1232227</v>
      </c>
      <c r="HYV31" t="s">
        <v>12</v>
      </c>
      <c r="HYW31">
        <v>1232227</v>
      </c>
      <c r="HYX31" t="s">
        <v>12</v>
      </c>
      <c r="HYY31">
        <v>1232227</v>
      </c>
      <c r="HYZ31" t="s">
        <v>12</v>
      </c>
      <c r="HZA31">
        <v>1232227</v>
      </c>
      <c r="HZB31" t="s">
        <v>12</v>
      </c>
      <c r="HZC31">
        <v>1232227</v>
      </c>
      <c r="HZD31" t="s">
        <v>12</v>
      </c>
      <c r="HZE31">
        <v>1232227</v>
      </c>
      <c r="HZF31" t="s">
        <v>12</v>
      </c>
      <c r="HZG31">
        <v>1232227</v>
      </c>
      <c r="HZH31" t="s">
        <v>12</v>
      </c>
      <c r="HZI31">
        <v>1232227</v>
      </c>
      <c r="HZJ31" t="s">
        <v>12</v>
      </c>
      <c r="HZK31">
        <v>1232227</v>
      </c>
      <c r="HZL31" t="s">
        <v>12</v>
      </c>
      <c r="HZM31">
        <v>1232227</v>
      </c>
      <c r="HZN31" t="s">
        <v>12</v>
      </c>
      <c r="HZO31">
        <v>1232227</v>
      </c>
      <c r="HZP31" t="s">
        <v>12</v>
      </c>
      <c r="HZQ31">
        <v>1232227</v>
      </c>
      <c r="HZR31" t="s">
        <v>12</v>
      </c>
      <c r="HZS31">
        <v>1232227</v>
      </c>
      <c r="HZT31" t="s">
        <v>12</v>
      </c>
      <c r="HZU31">
        <v>1232227</v>
      </c>
      <c r="HZV31" t="s">
        <v>12</v>
      </c>
      <c r="HZW31">
        <v>1232227</v>
      </c>
      <c r="HZX31" t="s">
        <v>12</v>
      </c>
      <c r="HZY31">
        <v>1232227</v>
      </c>
      <c r="HZZ31" t="s">
        <v>12</v>
      </c>
      <c r="IAA31">
        <v>1232227</v>
      </c>
      <c r="IAB31" t="s">
        <v>12</v>
      </c>
      <c r="IAC31">
        <v>1232227</v>
      </c>
      <c r="IAD31" t="s">
        <v>12</v>
      </c>
      <c r="IAE31">
        <v>1232227</v>
      </c>
      <c r="IAF31" t="s">
        <v>12</v>
      </c>
      <c r="IAG31">
        <v>1232227</v>
      </c>
      <c r="IAH31" t="s">
        <v>12</v>
      </c>
      <c r="IAI31">
        <v>1232227</v>
      </c>
      <c r="IAJ31" t="s">
        <v>12</v>
      </c>
      <c r="IAK31">
        <v>1232227</v>
      </c>
      <c r="IAL31" t="s">
        <v>12</v>
      </c>
      <c r="IAM31">
        <v>1232227</v>
      </c>
      <c r="IAN31" t="s">
        <v>12</v>
      </c>
      <c r="IAO31">
        <v>1232227</v>
      </c>
      <c r="IAP31" t="s">
        <v>12</v>
      </c>
      <c r="IAQ31">
        <v>1232227</v>
      </c>
      <c r="IAR31" t="s">
        <v>12</v>
      </c>
      <c r="IAS31">
        <v>1232227</v>
      </c>
      <c r="IAT31" t="s">
        <v>12</v>
      </c>
      <c r="IAU31">
        <v>1232227</v>
      </c>
      <c r="IAV31" t="s">
        <v>12</v>
      </c>
      <c r="IAW31">
        <v>1232227</v>
      </c>
      <c r="IAX31" t="s">
        <v>12</v>
      </c>
      <c r="IAY31">
        <v>1232227</v>
      </c>
      <c r="IAZ31" t="s">
        <v>12</v>
      </c>
      <c r="IBA31">
        <v>1232227</v>
      </c>
      <c r="IBB31" t="s">
        <v>12</v>
      </c>
      <c r="IBC31">
        <v>1232227</v>
      </c>
      <c r="IBD31" t="s">
        <v>12</v>
      </c>
      <c r="IBE31">
        <v>1232227</v>
      </c>
      <c r="IBF31" t="s">
        <v>12</v>
      </c>
      <c r="IBG31">
        <v>1232227</v>
      </c>
      <c r="IBH31" t="s">
        <v>12</v>
      </c>
      <c r="IBI31">
        <v>1232227</v>
      </c>
      <c r="IBJ31" t="s">
        <v>12</v>
      </c>
      <c r="IBK31">
        <v>1232227</v>
      </c>
      <c r="IBL31" t="s">
        <v>12</v>
      </c>
      <c r="IBM31">
        <v>1232227</v>
      </c>
      <c r="IBN31" t="s">
        <v>12</v>
      </c>
      <c r="IBO31">
        <v>1232227</v>
      </c>
      <c r="IBP31" t="s">
        <v>12</v>
      </c>
      <c r="IBQ31">
        <v>1232227</v>
      </c>
      <c r="IBR31" t="s">
        <v>12</v>
      </c>
      <c r="IBS31">
        <v>1232227</v>
      </c>
      <c r="IBT31" t="s">
        <v>12</v>
      </c>
      <c r="IBU31">
        <v>1232227</v>
      </c>
      <c r="IBV31" t="s">
        <v>12</v>
      </c>
      <c r="IBW31">
        <v>1232227</v>
      </c>
      <c r="IBX31" t="s">
        <v>12</v>
      </c>
      <c r="IBY31">
        <v>1232227</v>
      </c>
      <c r="IBZ31" t="s">
        <v>12</v>
      </c>
      <c r="ICA31">
        <v>1232227</v>
      </c>
      <c r="ICB31" t="s">
        <v>12</v>
      </c>
      <c r="ICC31">
        <v>1232227</v>
      </c>
      <c r="ICD31" t="s">
        <v>12</v>
      </c>
      <c r="ICE31">
        <v>1232227</v>
      </c>
      <c r="ICF31" t="s">
        <v>12</v>
      </c>
      <c r="ICG31">
        <v>1232227</v>
      </c>
      <c r="ICH31" t="s">
        <v>12</v>
      </c>
      <c r="ICI31">
        <v>1232227</v>
      </c>
      <c r="ICJ31" t="s">
        <v>12</v>
      </c>
      <c r="ICK31">
        <v>1232227</v>
      </c>
      <c r="ICL31" t="s">
        <v>12</v>
      </c>
      <c r="ICM31">
        <v>1232227</v>
      </c>
      <c r="ICN31" t="s">
        <v>12</v>
      </c>
      <c r="ICO31">
        <v>1232227</v>
      </c>
      <c r="ICP31" t="s">
        <v>12</v>
      </c>
      <c r="ICQ31">
        <v>1232227</v>
      </c>
      <c r="ICR31" t="s">
        <v>12</v>
      </c>
      <c r="ICS31">
        <v>1232227</v>
      </c>
      <c r="ICT31" t="s">
        <v>12</v>
      </c>
      <c r="ICU31">
        <v>1232227</v>
      </c>
      <c r="ICV31" t="s">
        <v>12</v>
      </c>
      <c r="ICW31">
        <v>1232227</v>
      </c>
      <c r="ICX31" t="s">
        <v>12</v>
      </c>
      <c r="ICY31">
        <v>1232227</v>
      </c>
      <c r="ICZ31" t="s">
        <v>12</v>
      </c>
      <c r="IDA31">
        <v>1232227</v>
      </c>
      <c r="IDB31" t="s">
        <v>12</v>
      </c>
      <c r="IDC31">
        <v>1232227</v>
      </c>
      <c r="IDD31" t="s">
        <v>12</v>
      </c>
      <c r="IDE31">
        <v>1232227</v>
      </c>
      <c r="IDF31" t="s">
        <v>12</v>
      </c>
      <c r="IDG31">
        <v>1232227</v>
      </c>
      <c r="IDH31" t="s">
        <v>12</v>
      </c>
      <c r="IDI31">
        <v>1232227</v>
      </c>
      <c r="IDJ31" t="s">
        <v>12</v>
      </c>
      <c r="IDK31">
        <v>1232227</v>
      </c>
      <c r="IDL31" t="s">
        <v>12</v>
      </c>
      <c r="IDM31">
        <v>1232227</v>
      </c>
      <c r="IDN31" t="s">
        <v>12</v>
      </c>
      <c r="IDO31">
        <v>1232227</v>
      </c>
      <c r="IDP31" t="s">
        <v>12</v>
      </c>
      <c r="IDQ31">
        <v>1232227</v>
      </c>
      <c r="IDR31" t="s">
        <v>12</v>
      </c>
      <c r="IDS31">
        <v>1232227</v>
      </c>
      <c r="IDT31" t="s">
        <v>12</v>
      </c>
      <c r="IDU31">
        <v>1232227</v>
      </c>
      <c r="IDV31" t="s">
        <v>12</v>
      </c>
      <c r="IDW31">
        <v>1232227</v>
      </c>
      <c r="IDX31" t="s">
        <v>12</v>
      </c>
      <c r="IDY31">
        <v>1232227</v>
      </c>
      <c r="IDZ31" t="s">
        <v>12</v>
      </c>
      <c r="IEA31">
        <v>1232227</v>
      </c>
      <c r="IEB31" t="s">
        <v>12</v>
      </c>
      <c r="IEC31">
        <v>1232227</v>
      </c>
      <c r="IED31" t="s">
        <v>12</v>
      </c>
      <c r="IEE31">
        <v>1232227</v>
      </c>
      <c r="IEF31" t="s">
        <v>12</v>
      </c>
      <c r="IEG31">
        <v>1232227</v>
      </c>
      <c r="IEH31" t="s">
        <v>12</v>
      </c>
      <c r="IEI31">
        <v>1232227</v>
      </c>
      <c r="IEJ31" t="s">
        <v>12</v>
      </c>
      <c r="IEK31">
        <v>1232227</v>
      </c>
      <c r="IEL31" t="s">
        <v>12</v>
      </c>
      <c r="IEM31">
        <v>1232227</v>
      </c>
      <c r="IEN31" t="s">
        <v>12</v>
      </c>
      <c r="IEO31">
        <v>1232227</v>
      </c>
      <c r="IEP31" t="s">
        <v>12</v>
      </c>
      <c r="IEQ31">
        <v>1232227</v>
      </c>
      <c r="IER31" t="s">
        <v>12</v>
      </c>
      <c r="IES31">
        <v>1232227</v>
      </c>
      <c r="IET31" t="s">
        <v>12</v>
      </c>
      <c r="IEU31">
        <v>1232227</v>
      </c>
      <c r="IEV31" t="s">
        <v>12</v>
      </c>
      <c r="IEW31">
        <v>1232227</v>
      </c>
      <c r="IEX31" t="s">
        <v>12</v>
      </c>
      <c r="IEY31">
        <v>1232227</v>
      </c>
      <c r="IEZ31" t="s">
        <v>12</v>
      </c>
      <c r="IFA31">
        <v>1232227</v>
      </c>
      <c r="IFB31" t="s">
        <v>12</v>
      </c>
      <c r="IFC31">
        <v>1232227</v>
      </c>
      <c r="IFD31" t="s">
        <v>12</v>
      </c>
      <c r="IFE31">
        <v>1232227</v>
      </c>
      <c r="IFF31" t="s">
        <v>12</v>
      </c>
      <c r="IFG31">
        <v>1232227</v>
      </c>
      <c r="IFH31" t="s">
        <v>12</v>
      </c>
      <c r="IFI31">
        <v>1232227</v>
      </c>
      <c r="IFJ31" t="s">
        <v>12</v>
      </c>
      <c r="IFK31">
        <v>1232227</v>
      </c>
      <c r="IFL31" t="s">
        <v>12</v>
      </c>
      <c r="IFM31">
        <v>1232227</v>
      </c>
      <c r="IFN31" t="s">
        <v>12</v>
      </c>
      <c r="IFO31">
        <v>1232227</v>
      </c>
      <c r="IFP31" t="s">
        <v>12</v>
      </c>
      <c r="IFQ31">
        <v>1232227</v>
      </c>
      <c r="IFR31" t="s">
        <v>12</v>
      </c>
      <c r="IFS31">
        <v>1232227</v>
      </c>
      <c r="IFT31" t="s">
        <v>12</v>
      </c>
      <c r="IFU31">
        <v>1232227</v>
      </c>
      <c r="IFV31" t="s">
        <v>12</v>
      </c>
      <c r="IFW31">
        <v>1232227</v>
      </c>
      <c r="IFX31" t="s">
        <v>12</v>
      </c>
      <c r="IFY31">
        <v>1232227</v>
      </c>
      <c r="IFZ31" t="s">
        <v>12</v>
      </c>
      <c r="IGA31">
        <v>1232227</v>
      </c>
      <c r="IGB31" t="s">
        <v>12</v>
      </c>
      <c r="IGC31">
        <v>1232227</v>
      </c>
      <c r="IGD31" t="s">
        <v>12</v>
      </c>
      <c r="IGE31">
        <v>1232227</v>
      </c>
      <c r="IGF31" t="s">
        <v>12</v>
      </c>
      <c r="IGG31">
        <v>1232227</v>
      </c>
      <c r="IGH31" t="s">
        <v>12</v>
      </c>
      <c r="IGI31">
        <v>1232227</v>
      </c>
      <c r="IGJ31" t="s">
        <v>12</v>
      </c>
      <c r="IGK31">
        <v>1232227</v>
      </c>
      <c r="IGL31" t="s">
        <v>12</v>
      </c>
      <c r="IGM31">
        <v>1232227</v>
      </c>
      <c r="IGN31" t="s">
        <v>12</v>
      </c>
      <c r="IGO31">
        <v>1232227</v>
      </c>
      <c r="IGP31" t="s">
        <v>12</v>
      </c>
      <c r="IGQ31">
        <v>1232227</v>
      </c>
      <c r="IGR31" t="s">
        <v>12</v>
      </c>
      <c r="IGS31">
        <v>1232227</v>
      </c>
      <c r="IGT31" t="s">
        <v>12</v>
      </c>
      <c r="IGU31">
        <v>1232227</v>
      </c>
      <c r="IGV31" t="s">
        <v>12</v>
      </c>
      <c r="IGW31">
        <v>1232227</v>
      </c>
      <c r="IGX31" t="s">
        <v>12</v>
      </c>
      <c r="IGY31">
        <v>1232227</v>
      </c>
      <c r="IGZ31" t="s">
        <v>12</v>
      </c>
      <c r="IHA31">
        <v>1232227</v>
      </c>
      <c r="IHB31" t="s">
        <v>12</v>
      </c>
      <c r="IHC31">
        <v>1232227</v>
      </c>
      <c r="IHD31" t="s">
        <v>12</v>
      </c>
      <c r="IHE31">
        <v>1232227</v>
      </c>
      <c r="IHF31" t="s">
        <v>12</v>
      </c>
      <c r="IHG31">
        <v>1232227</v>
      </c>
      <c r="IHH31" t="s">
        <v>12</v>
      </c>
      <c r="IHI31">
        <v>1232227</v>
      </c>
      <c r="IHJ31" t="s">
        <v>12</v>
      </c>
      <c r="IHK31">
        <v>1232227</v>
      </c>
      <c r="IHL31" t="s">
        <v>12</v>
      </c>
      <c r="IHM31">
        <v>1232227</v>
      </c>
      <c r="IHN31" t="s">
        <v>12</v>
      </c>
      <c r="IHO31">
        <v>1232227</v>
      </c>
      <c r="IHP31" t="s">
        <v>12</v>
      </c>
      <c r="IHQ31">
        <v>1232227</v>
      </c>
      <c r="IHR31" t="s">
        <v>12</v>
      </c>
      <c r="IHS31">
        <v>1232227</v>
      </c>
      <c r="IHT31" t="s">
        <v>12</v>
      </c>
      <c r="IHU31">
        <v>1232227</v>
      </c>
      <c r="IHV31" t="s">
        <v>12</v>
      </c>
      <c r="IHW31">
        <v>1232227</v>
      </c>
      <c r="IHX31" t="s">
        <v>12</v>
      </c>
      <c r="IHY31">
        <v>1232227</v>
      </c>
      <c r="IHZ31" t="s">
        <v>12</v>
      </c>
      <c r="IIA31">
        <v>1232227</v>
      </c>
      <c r="IIB31" t="s">
        <v>12</v>
      </c>
      <c r="IIC31">
        <v>1232227</v>
      </c>
      <c r="IID31" t="s">
        <v>12</v>
      </c>
      <c r="IIE31">
        <v>1232227</v>
      </c>
      <c r="IIF31" t="s">
        <v>12</v>
      </c>
      <c r="IIG31">
        <v>1232227</v>
      </c>
      <c r="IIH31" t="s">
        <v>12</v>
      </c>
      <c r="III31">
        <v>1232227</v>
      </c>
      <c r="IIJ31" t="s">
        <v>12</v>
      </c>
      <c r="IIK31">
        <v>1232227</v>
      </c>
      <c r="IIL31" t="s">
        <v>12</v>
      </c>
      <c r="IIM31">
        <v>1232227</v>
      </c>
      <c r="IIN31" t="s">
        <v>12</v>
      </c>
      <c r="IIO31">
        <v>1232227</v>
      </c>
      <c r="IIP31" t="s">
        <v>12</v>
      </c>
      <c r="IIQ31">
        <v>1232227</v>
      </c>
      <c r="IIR31" t="s">
        <v>12</v>
      </c>
      <c r="IIS31">
        <v>1232227</v>
      </c>
      <c r="IIT31" t="s">
        <v>12</v>
      </c>
      <c r="IIU31">
        <v>1232227</v>
      </c>
      <c r="IIV31" t="s">
        <v>12</v>
      </c>
      <c r="IIW31">
        <v>1232227</v>
      </c>
      <c r="IIX31" t="s">
        <v>12</v>
      </c>
      <c r="IIY31">
        <v>1232227</v>
      </c>
      <c r="IIZ31" t="s">
        <v>12</v>
      </c>
      <c r="IJA31">
        <v>1232227</v>
      </c>
      <c r="IJB31" t="s">
        <v>12</v>
      </c>
      <c r="IJC31">
        <v>1232227</v>
      </c>
      <c r="IJD31" t="s">
        <v>12</v>
      </c>
      <c r="IJE31">
        <v>1232227</v>
      </c>
      <c r="IJF31" t="s">
        <v>12</v>
      </c>
      <c r="IJG31">
        <v>1232227</v>
      </c>
      <c r="IJH31" t="s">
        <v>12</v>
      </c>
      <c r="IJI31">
        <v>1232227</v>
      </c>
      <c r="IJJ31" t="s">
        <v>12</v>
      </c>
      <c r="IJK31">
        <v>1232227</v>
      </c>
      <c r="IJL31" t="s">
        <v>12</v>
      </c>
      <c r="IJM31">
        <v>1232227</v>
      </c>
      <c r="IJN31" t="s">
        <v>12</v>
      </c>
      <c r="IJO31">
        <v>1232227</v>
      </c>
      <c r="IJP31" t="s">
        <v>12</v>
      </c>
      <c r="IJQ31">
        <v>1232227</v>
      </c>
      <c r="IJR31" t="s">
        <v>12</v>
      </c>
      <c r="IJS31">
        <v>1232227</v>
      </c>
      <c r="IJT31" t="s">
        <v>12</v>
      </c>
      <c r="IJU31">
        <v>1232227</v>
      </c>
      <c r="IJV31" t="s">
        <v>12</v>
      </c>
      <c r="IJW31">
        <v>1232227</v>
      </c>
      <c r="IJX31" t="s">
        <v>12</v>
      </c>
      <c r="IJY31">
        <v>1232227</v>
      </c>
      <c r="IJZ31" t="s">
        <v>12</v>
      </c>
      <c r="IKA31">
        <v>1232227</v>
      </c>
      <c r="IKB31" t="s">
        <v>12</v>
      </c>
      <c r="IKC31">
        <v>1232227</v>
      </c>
      <c r="IKD31" t="s">
        <v>12</v>
      </c>
      <c r="IKE31">
        <v>1232227</v>
      </c>
      <c r="IKF31" t="s">
        <v>12</v>
      </c>
      <c r="IKG31">
        <v>1232227</v>
      </c>
      <c r="IKH31" t="s">
        <v>12</v>
      </c>
      <c r="IKI31">
        <v>1232227</v>
      </c>
      <c r="IKJ31" t="s">
        <v>12</v>
      </c>
      <c r="IKK31">
        <v>1232227</v>
      </c>
      <c r="IKL31" t="s">
        <v>12</v>
      </c>
      <c r="IKM31">
        <v>1232227</v>
      </c>
      <c r="IKN31" t="s">
        <v>12</v>
      </c>
      <c r="IKO31">
        <v>1232227</v>
      </c>
      <c r="IKP31" t="s">
        <v>12</v>
      </c>
      <c r="IKQ31">
        <v>1232227</v>
      </c>
      <c r="IKR31" t="s">
        <v>12</v>
      </c>
      <c r="IKS31">
        <v>1232227</v>
      </c>
      <c r="IKT31" t="s">
        <v>12</v>
      </c>
      <c r="IKU31">
        <v>1232227</v>
      </c>
      <c r="IKV31" t="s">
        <v>12</v>
      </c>
      <c r="IKW31">
        <v>1232227</v>
      </c>
      <c r="IKX31" t="s">
        <v>12</v>
      </c>
      <c r="IKY31">
        <v>1232227</v>
      </c>
      <c r="IKZ31" t="s">
        <v>12</v>
      </c>
      <c r="ILA31">
        <v>1232227</v>
      </c>
      <c r="ILB31" t="s">
        <v>12</v>
      </c>
      <c r="ILC31">
        <v>1232227</v>
      </c>
      <c r="ILD31" t="s">
        <v>12</v>
      </c>
      <c r="ILE31">
        <v>1232227</v>
      </c>
      <c r="ILF31" t="s">
        <v>12</v>
      </c>
      <c r="ILG31">
        <v>1232227</v>
      </c>
      <c r="ILH31" t="s">
        <v>12</v>
      </c>
      <c r="ILI31">
        <v>1232227</v>
      </c>
      <c r="ILJ31" t="s">
        <v>12</v>
      </c>
      <c r="ILK31">
        <v>1232227</v>
      </c>
      <c r="ILL31" t="s">
        <v>12</v>
      </c>
      <c r="ILM31">
        <v>1232227</v>
      </c>
      <c r="ILN31" t="s">
        <v>12</v>
      </c>
      <c r="ILO31">
        <v>1232227</v>
      </c>
      <c r="ILP31" t="s">
        <v>12</v>
      </c>
      <c r="ILQ31">
        <v>1232227</v>
      </c>
      <c r="ILR31" t="s">
        <v>12</v>
      </c>
      <c r="ILS31">
        <v>1232227</v>
      </c>
      <c r="ILT31" t="s">
        <v>12</v>
      </c>
      <c r="ILU31">
        <v>1232227</v>
      </c>
      <c r="ILV31" t="s">
        <v>12</v>
      </c>
      <c r="ILW31">
        <v>1232227</v>
      </c>
      <c r="ILX31" t="s">
        <v>12</v>
      </c>
      <c r="ILY31">
        <v>1232227</v>
      </c>
      <c r="ILZ31" t="s">
        <v>12</v>
      </c>
      <c r="IMA31">
        <v>1232227</v>
      </c>
      <c r="IMB31" t="s">
        <v>12</v>
      </c>
      <c r="IMC31">
        <v>1232227</v>
      </c>
      <c r="IMD31" t="s">
        <v>12</v>
      </c>
      <c r="IME31">
        <v>1232227</v>
      </c>
      <c r="IMF31" t="s">
        <v>12</v>
      </c>
      <c r="IMG31">
        <v>1232227</v>
      </c>
      <c r="IMH31" t="s">
        <v>12</v>
      </c>
      <c r="IMI31">
        <v>1232227</v>
      </c>
      <c r="IMJ31" t="s">
        <v>12</v>
      </c>
      <c r="IMK31">
        <v>1232227</v>
      </c>
      <c r="IML31" t="s">
        <v>12</v>
      </c>
      <c r="IMM31">
        <v>1232227</v>
      </c>
      <c r="IMN31" t="s">
        <v>12</v>
      </c>
      <c r="IMO31">
        <v>1232227</v>
      </c>
      <c r="IMP31" t="s">
        <v>12</v>
      </c>
      <c r="IMQ31">
        <v>1232227</v>
      </c>
      <c r="IMR31" t="s">
        <v>12</v>
      </c>
      <c r="IMS31">
        <v>1232227</v>
      </c>
      <c r="IMT31" t="s">
        <v>12</v>
      </c>
      <c r="IMU31">
        <v>1232227</v>
      </c>
      <c r="IMV31" t="s">
        <v>12</v>
      </c>
      <c r="IMW31">
        <v>1232227</v>
      </c>
      <c r="IMX31" t="s">
        <v>12</v>
      </c>
      <c r="IMY31">
        <v>1232227</v>
      </c>
      <c r="IMZ31" t="s">
        <v>12</v>
      </c>
      <c r="INA31">
        <v>1232227</v>
      </c>
      <c r="INB31" t="s">
        <v>12</v>
      </c>
      <c r="INC31">
        <v>1232227</v>
      </c>
      <c r="IND31" t="s">
        <v>12</v>
      </c>
      <c r="INE31">
        <v>1232227</v>
      </c>
      <c r="INF31" t="s">
        <v>12</v>
      </c>
      <c r="ING31">
        <v>1232227</v>
      </c>
      <c r="INH31" t="s">
        <v>12</v>
      </c>
      <c r="INI31">
        <v>1232227</v>
      </c>
      <c r="INJ31" t="s">
        <v>12</v>
      </c>
      <c r="INK31">
        <v>1232227</v>
      </c>
      <c r="INL31" t="s">
        <v>12</v>
      </c>
      <c r="INM31">
        <v>1232227</v>
      </c>
      <c r="INN31" t="s">
        <v>12</v>
      </c>
      <c r="INO31">
        <v>1232227</v>
      </c>
      <c r="INP31" t="s">
        <v>12</v>
      </c>
      <c r="INQ31">
        <v>1232227</v>
      </c>
      <c r="INR31" t="s">
        <v>12</v>
      </c>
      <c r="INS31">
        <v>1232227</v>
      </c>
      <c r="INT31" t="s">
        <v>12</v>
      </c>
      <c r="INU31">
        <v>1232227</v>
      </c>
      <c r="INV31" t="s">
        <v>12</v>
      </c>
      <c r="INW31">
        <v>1232227</v>
      </c>
      <c r="INX31" t="s">
        <v>12</v>
      </c>
      <c r="INY31">
        <v>1232227</v>
      </c>
      <c r="INZ31" t="s">
        <v>12</v>
      </c>
      <c r="IOA31">
        <v>1232227</v>
      </c>
      <c r="IOB31" t="s">
        <v>12</v>
      </c>
      <c r="IOC31">
        <v>1232227</v>
      </c>
      <c r="IOD31" t="s">
        <v>12</v>
      </c>
      <c r="IOE31">
        <v>1232227</v>
      </c>
      <c r="IOF31" t="s">
        <v>12</v>
      </c>
      <c r="IOG31">
        <v>1232227</v>
      </c>
      <c r="IOH31" t="s">
        <v>12</v>
      </c>
      <c r="IOI31">
        <v>1232227</v>
      </c>
      <c r="IOJ31" t="s">
        <v>12</v>
      </c>
      <c r="IOK31">
        <v>1232227</v>
      </c>
      <c r="IOL31" t="s">
        <v>12</v>
      </c>
      <c r="IOM31">
        <v>1232227</v>
      </c>
      <c r="ION31" t="s">
        <v>12</v>
      </c>
      <c r="IOO31">
        <v>1232227</v>
      </c>
      <c r="IOP31" t="s">
        <v>12</v>
      </c>
      <c r="IOQ31">
        <v>1232227</v>
      </c>
      <c r="IOR31" t="s">
        <v>12</v>
      </c>
      <c r="IOS31">
        <v>1232227</v>
      </c>
      <c r="IOT31" t="s">
        <v>12</v>
      </c>
      <c r="IOU31">
        <v>1232227</v>
      </c>
      <c r="IOV31" t="s">
        <v>12</v>
      </c>
      <c r="IOW31">
        <v>1232227</v>
      </c>
      <c r="IOX31" t="s">
        <v>12</v>
      </c>
      <c r="IOY31">
        <v>1232227</v>
      </c>
      <c r="IOZ31" t="s">
        <v>12</v>
      </c>
      <c r="IPA31">
        <v>1232227</v>
      </c>
      <c r="IPB31" t="s">
        <v>12</v>
      </c>
      <c r="IPC31">
        <v>1232227</v>
      </c>
      <c r="IPD31" t="s">
        <v>12</v>
      </c>
      <c r="IPE31">
        <v>1232227</v>
      </c>
      <c r="IPF31" t="s">
        <v>12</v>
      </c>
      <c r="IPG31">
        <v>1232227</v>
      </c>
      <c r="IPH31" t="s">
        <v>12</v>
      </c>
      <c r="IPI31">
        <v>1232227</v>
      </c>
      <c r="IPJ31" t="s">
        <v>12</v>
      </c>
      <c r="IPK31">
        <v>1232227</v>
      </c>
      <c r="IPL31" t="s">
        <v>12</v>
      </c>
      <c r="IPM31">
        <v>1232227</v>
      </c>
      <c r="IPN31" t="s">
        <v>12</v>
      </c>
      <c r="IPO31">
        <v>1232227</v>
      </c>
      <c r="IPP31" t="s">
        <v>12</v>
      </c>
      <c r="IPQ31">
        <v>1232227</v>
      </c>
      <c r="IPR31" t="s">
        <v>12</v>
      </c>
      <c r="IPS31">
        <v>1232227</v>
      </c>
      <c r="IPT31" t="s">
        <v>12</v>
      </c>
      <c r="IPU31">
        <v>1232227</v>
      </c>
      <c r="IPV31" t="s">
        <v>12</v>
      </c>
      <c r="IPW31">
        <v>1232227</v>
      </c>
      <c r="IPX31" t="s">
        <v>12</v>
      </c>
      <c r="IPY31">
        <v>1232227</v>
      </c>
      <c r="IPZ31" t="s">
        <v>12</v>
      </c>
      <c r="IQA31">
        <v>1232227</v>
      </c>
      <c r="IQB31" t="s">
        <v>12</v>
      </c>
      <c r="IQC31">
        <v>1232227</v>
      </c>
      <c r="IQD31" t="s">
        <v>12</v>
      </c>
      <c r="IQE31">
        <v>1232227</v>
      </c>
      <c r="IQF31" t="s">
        <v>12</v>
      </c>
      <c r="IQG31">
        <v>1232227</v>
      </c>
      <c r="IQH31" t="s">
        <v>12</v>
      </c>
      <c r="IQI31">
        <v>1232227</v>
      </c>
      <c r="IQJ31" t="s">
        <v>12</v>
      </c>
      <c r="IQK31">
        <v>1232227</v>
      </c>
      <c r="IQL31" t="s">
        <v>12</v>
      </c>
      <c r="IQM31">
        <v>1232227</v>
      </c>
      <c r="IQN31" t="s">
        <v>12</v>
      </c>
      <c r="IQO31">
        <v>1232227</v>
      </c>
      <c r="IQP31" t="s">
        <v>12</v>
      </c>
      <c r="IQQ31">
        <v>1232227</v>
      </c>
      <c r="IQR31" t="s">
        <v>12</v>
      </c>
      <c r="IQS31">
        <v>1232227</v>
      </c>
      <c r="IQT31" t="s">
        <v>12</v>
      </c>
      <c r="IQU31">
        <v>1232227</v>
      </c>
      <c r="IQV31" t="s">
        <v>12</v>
      </c>
      <c r="IQW31">
        <v>1232227</v>
      </c>
      <c r="IQX31" t="s">
        <v>12</v>
      </c>
      <c r="IQY31">
        <v>1232227</v>
      </c>
      <c r="IQZ31" t="s">
        <v>12</v>
      </c>
      <c r="IRA31">
        <v>1232227</v>
      </c>
      <c r="IRB31" t="s">
        <v>12</v>
      </c>
      <c r="IRC31">
        <v>1232227</v>
      </c>
      <c r="IRD31" t="s">
        <v>12</v>
      </c>
      <c r="IRE31">
        <v>1232227</v>
      </c>
      <c r="IRF31" t="s">
        <v>12</v>
      </c>
      <c r="IRG31">
        <v>1232227</v>
      </c>
      <c r="IRH31" t="s">
        <v>12</v>
      </c>
      <c r="IRI31">
        <v>1232227</v>
      </c>
      <c r="IRJ31" t="s">
        <v>12</v>
      </c>
      <c r="IRK31">
        <v>1232227</v>
      </c>
      <c r="IRL31" t="s">
        <v>12</v>
      </c>
      <c r="IRM31">
        <v>1232227</v>
      </c>
      <c r="IRN31" t="s">
        <v>12</v>
      </c>
      <c r="IRO31">
        <v>1232227</v>
      </c>
      <c r="IRP31" t="s">
        <v>12</v>
      </c>
      <c r="IRQ31">
        <v>1232227</v>
      </c>
      <c r="IRR31" t="s">
        <v>12</v>
      </c>
      <c r="IRS31">
        <v>1232227</v>
      </c>
      <c r="IRT31" t="s">
        <v>12</v>
      </c>
      <c r="IRU31">
        <v>1232227</v>
      </c>
      <c r="IRV31" t="s">
        <v>12</v>
      </c>
      <c r="IRW31">
        <v>1232227</v>
      </c>
      <c r="IRX31" t="s">
        <v>12</v>
      </c>
      <c r="IRY31">
        <v>1232227</v>
      </c>
      <c r="IRZ31" t="s">
        <v>12</v>
      </c>
      <c r="ISA31">
        <v>1232227</v>
      </c>
      <c r="ISB31" t="s">
        <v>12</v>
      </c>
      <c r="ISC31">
        <v>1232227</v>
      </c>
      <c r="ISD31" t="s">
        <v>12</v>
      </c>
      <c r="ISE31">
        <v>1232227</v>
      </c>
      <c r="ISF31" t="s">
        <v>12</v>
      </c>
      <c r="ISG31">
        <v>1232227</v>
      </c>
      <c r="ISH31" t="s">
        <v>12</v>
      </c>
      <c r="ISI31">
        <v>1232227</v>
      </c>
      <c r="ISJ31" t="s">
        <v>12</v>
      </c>
      <c r="ISK31">
        <v>1232227</v>
      </c>
      <c r="ISL31" t="s">
        <v>12</v>
      </c>
      <c r="ISM31">
        <v>1232227</v>
      </c>
      <c r="ISN31" t="s">
        <v>12</v>
      </c>
      <c r="ISO31">
        <v>1232227</v>
      </c>
      <c r="ISP31" t="s">
        <v>12</v>
      </c>
      <c r="ISQ31">
        <v>1232227</v>
      </c>
      <c r="ISR31" t="s">
        <v>12</v>
      </c>
      <c r="ISS31">
        <v>1232227</v>
      </c>
      <c r="IST31" t="s">
        <v>12</v>
      </c>
      <c r="ISU31">
        <v>1232227</v>
      </c>
      <c r="ISV31" t="s">
        <v>12</v>
      </c>
      <c r="ISW31">
        <v>1232227</v>
      </c>
      <c r="ISX31" t="s">
        <v>12</v>
      </c>
      <c r="ISY31">
        <v>1232227</v>
      </c>
      <c r="ISZ31" t="s">
        <v>12</v>
      </c>
      <c r="ITA31">
        <v>1232227</v>
      </c>
      <c r="ITB31" t="s">
        <v>12</v>
      </c>
      <c r="ITC31">
        <v>1232227</v>
      </c>
      <c r="ITD31" t="s">
        <v>12</v>
      </c>
      <c r="ITE31">
        <v>1232227</v>
      </c>
      <c r="ITF31" t="s">
        <v>12</v>
      </c>
      <c r="ITG31">
        <v>1232227</v>
      </c>
      <c r="ITH31" t="s">
        <v>12</v>
      </c>
      <c r="ITI31">
        <v>1232227</v>
      </c>
      <c r="ITJ31" t="s">
        <v>12</v>
      </c>
      <c r="ITK31">
        <v>1232227</v>
      </c>
      <c r="ITL31" t="s">
        <v>12</v>
      </c>
      <c r="ITM31">
        <v>1232227</v>
      </c>
      <c r="ITN31" t="s">
        <v>12</v>
      </c>
      <c r="ITO31">
        <v>1232227</v>
      </c>
      <c r="ITP31" t="s">
        <v>12</v>
      </c>
      <c r="ITQ31">
        <v>1232227</v>
      </c>
      <c r="ITR31" t="s">
        <v>12</v>
      </c>
      <c r="ITS31">
        <v>1232227</v>
      </c>
      <c r="ITT31" t="s">
        <v>12</v>
      </c>
      <c r="ITU31">
        <v>1232227</v>
      </c>
      <c r="ITV31" t="s">
        <v>12</v>
      </c>
      <c r="ITW31">
        <v>1232227</v>
      </c>
      <c r="ITX31" t="s">
        <v>12</v>
      </c>
      <c r="ITY31">
        <v>1232227</v>
      </c>
      <c r="ITZ31" t="s">
        <v>12</v>
      </c>
      <c r="IUA31">
        <v>1232227</v>
      </c>
      <c r="IUB31" t="s">
        <v>12</v>
      </c>
      <c r="IUC31">
        <v>1232227</v>
      </c>
      <c r="IUD31" t="s">
        <v>12</v>
      </c>
      <c r="IUE31">
        <v>1232227</v>
      </c>
      <c r="IUF31" t="s">
        <v>12</v>
      </c>
      <c r="IUG31">
        <v>1232227</v>
      </c>
      <c r="IUH31" t="s">
        <v>12</v>
      </c>
      <c r="IUI31">
        <v>1232227</v>
      </c>
      <c r="IUJ31" t="s">
        <v>12</v>
      </c>
      <c r="IUK31">
        <v>1232227</v>
      </c>
      <c r="IUL31" t="s">
        <v>12</v>
      </c>
      <c r="IUM31">
        <v>1232227</v>
      </c>
      <c r="IUN31" t="s">
        <v>12</v>
      </c>
      <c r="IUO31">
        <v>1232227</v>
      </c>
      <c r="IUP31" t="s">
        <v>12</v>
      </c>
      <c r="IUQ31">
        <v>1232227</v>
      </c>
      <c r="IUR31" t="s">
        <v>12</v>
      </c>
      <c r="IUS31">
        <v>1232227</v>
      </c>
      <c r="IUT31" t="s">
        <v>12</v>
      </c>
      <c r="IUU31">
        <v>1232227</v>
      </c>
      <c r="IUV31" t="s">
        <v>12</v>
      </c>
      <c r="IUW31">
        <v>1232227</v>
      </c>
      <c r="IUX31" t="s">
        <v>12</v>
      </c>
      <c r="IUY31">
        <v>1232227</v>
      </c>
      <c r="IUZ31" t="s">
        <v>12</v>
      </c>
      <c r="IVA31">
        <v>1232227</v>
      </c>
      <c r="IVB31" t="s">
        <v>12</v>
      </c>
      <c r="IVC31">
        <v>1232227</v>
      </c>
      <c r="IVD31" t="s">
        <v>12</v>
      </c>
      <c r="IVE31">
        <v>1232227</v>
      </c>
      <c r="IVF31" t="s">
        <v>12</v>
      </c>
      <c r="IVG31">
        <v>1232227</v>
      </c>
      <c r="IVH31" t="s">
        <v>12</v>
      </c>
      <c r="IVI31">
        <v>1232227</v>
      </c>
      <c r="IVJ31" t="s">
        <v>12</v>
      </c>
      <c r="IVK31">
        <v>1232227</v>
      </c>
      <c r="IVL31" t="s">
        <v>12</v>
      </c>
      <c r="IVM31">
        <v>1232227</v>
      </c>
      <c r="IVN31" t="s">
        <v>12</v>
      </c>
      <c r="IVO31">
        <v>1232227</v>
      </c>
      <c r="IVP31" t="s">
        <v>12</v>
      </c>
      <c r="IVQ31">
        <v>1232227</v>
      </c>
      <c r="IVR31" t="s">
        <v>12</v>
      </c>
      <c r="IVS31">
        <v>1232227</v>
      </c>
      <c r="IVT31" t="s">
        <v>12</v>
      </c>
      <c r="IVU31">
        <v>1232227</v>
      </c>
      <c r="IVV31" t="s">
        <v>12</v>
      </c>
      <c r="IVW31">
        <v>1232227</v>
      </c>
      <c r="IVX31" t="s">
        <v>12</v>
      </c>
      <c r="IVY31">
        <v>1232227</v>
      </c>
      <c r="IVZ31" t="s">
        <v>12</v>
      </c>
      <c r="IWA31">
        <v>1232227</v>
      </c>
      <c r="IWB31" t="s">
        <v>12</v>
      </c>
      <c r="IWC31">
        <v>1232227</v>
      </c>
      <c r="IWD31" t="s">
        <v>12</v>
      </c>
      <c r="IWE31">
        <v>1232227</v>
      </c>
      <c r="IWF31" t="s">
        <v>12</v>
      </c>
      <c r="IWG31">
        <v>1232227</v>
      </c>
      <c r="IWH31" t="s">
        <v>12</v>
      </c>
      <c r="IWI31">
        <v>1232227</v>
      </c>
      <c r="IWJ31" t="s">
        <v>12</v>
      </c>
      <c r="IWK31">
        <v>1232227</v>
      </c>
      <c r="IWL31" t="s">
        <v>12</v>
      </c>
      <c r="IWM31">
        <v>1232227</v>
      </c>
      <c r="IWN31" t="s">
        <v>12</v>
      </c>
      <c r="IWO31">
        <v>1232227</v>
      </c>
      <c r="IWP31" t="s">
        <v>12</v>
      </c>
      <c r="IWQ31">
        <v>1232227</v>
      </c>
      <c r="IWR31" t="s">
        <v>12</v>
      </c>
      <c r="IWS31">
        <v>1232227</v>
      </c>
      <c r="IWT31" t="s">
        <v>12</v>
      </c>
      <c r="IWU31">
        <v>1232227</v>
      </c>
      <c r="IWV31" t="s">
        <v>12</v>
      </c>
      <c r="IWW31">
        <v>1232227</v>
      </c>
      <c r="IWX31" t="s">
        <v>12</v>
      </c>
      <c r="IWY31">
        <v>1232227</v>
      </c>
      <c r="IWZ31" t="s">
        <v>12</v>
      </c>
      <c r="IXA31">
        <v>1232227</v>
      </c>
      <c r="IXB31" t="s">
        <v>12</v>
      </c>
      <c r="IXC31">
        <v>1232227</v>
      </c>
      <c r="IXD31" t="s">
        <v>12</v>
      </c>
      <c r="IXE31">
        <v>1232227</v>
      </c>
      <c r="IXF31" t="s">
        <v>12</v>
      </c>
      <c r="IXG31">
        <v>1232227</v>
      </c>
      <c r="IXH31" t="s">
        <v>12</v>
      </c>
      <c r="IXI31">
        <v>1232227</v>
      </c>
      <c r="IXJ31" t="s">
        <v>12</v>
      </c>
      <c r="IXK31">
        <v>1232227</v>
      </c>
      <c r="IXL31" t="s">
        <v>12</v>
      </c>
      <c r="IXM31">
        <v>1232227</v>
      </c>
      <c r="IXN31" t="s">
        <v>12</v>
      </c>
      <c r="IXO31">
        <v>1232227</v>
      </c>
      <c r="IXP31" t="s">
        <v>12</v>
      </c>
      <c r="IXQ31">
        <v>1232227</v>
      </c>
      <c r="IXR31" t="s">
        <v>12</v>
      </c>
      <c r="IXS31">
        <v>1232227</v>
      </c>
      <c r="IXT31" t="s">
        <v>12</v>
      </c>
      <c r="IXU31">
        <v>1232227</v>
      </c>
      <c r="IXV31" t="s">
        <v>12</v>
      </c>
      <c r="IXW31">
        <v>1232227</v>
      </c>
      <c r="IXX31" t="s">
        <v>12</v>
      </c>
      <c r="IXY31">
        <v>1232227</v>
      </c>
      <c r="IXZ31" t="s">
        <v>12</v>
      </c>
      <c r="IYA31">
        <v>1232227</v>
      </c>
      <c r="IYB31" t="s">
        <v>12</v>
      </c>
      <c r="IYC31">
        <v>1232227</v>
      </c>
      <c r="IYD31" t="s">
        <v>12</v>
      </c>
      <c r="IYE31">
        <v>1232227</v>
      </c>
      <c r="IYF31" t="s">
        <v>12</v>
      </c>
      <c r="IYG31">
        <v>1232227</v>
      </c>
      <c r="IYH31" t="s">
        <v>12</v>
      </c>
      <c r="IYI31">
        <v>1232227</v>
      </c>
      <c r="IYJ31" t="s">
        <v>12</v>
      </c>
      <c r="IYK31">
        <v>1232227</v>
      </c>
      <c r="IYL31" t="s">
        <v>12</v>
      </c>
      <c r="IYM31">
        <v>1232227</v>
      </c>
      <c r="IYN31" t="s">
        <v>12</v>
      </c>
      <c r="IYO31">
        <v>1232227</v>
      </c>
      <c r="IYP31" t="s">
        <v>12</v>
      </c>
      <c r="IYQ31">
        <v>1232227</v>
      </c>
      <c r="IYR31" t="s">
        <v>12</v>
      </c>
      <c r="IYS31">
        <v>1232227</v>
      </c>
      <c r="IYT31" t="s">
        <v>12</v>
      </c>
      <c r="IYU31">
        <v>1232227</v>
      </c>
      <c r="IYV31" t="s">
        <v>12</v>
      </c>
      <c r="IYW31">
        <v>1232227</v>
      </c>
      <c r="IYX31" t="s">
        <v>12</v>
      </c>
      <c r="IYY31">
        <v>1232227</v>
      </c>
      <c r="IYZ31" t="s">
        <v>12</v>
      </c>
      <c r="IZA31">
        <v>1232227</v>
      </c>
      <c r="IZB31" t="s">
        <v>12</v>
      </c>
      <c r="IZC31">
        <v>1232227</v>
      </c>
      <c r="IZD31" t="s">
        <v>12</v>
      </c>
      <c r="IZE31">
        <v>1232227</v>
      </c>
      <c r="IZF31" t="s">
        <v>12</v>
      </c>
      <c r="IZG31">
        <v>1232227</v>
      </c>
      <c r="IZH31" t="s">
        <v>12</v>
      </c>
      <c r="IZI31">
        <v>1232227</v>
      </c>
      <c r="IZJ31" t="s">
        <v>12</v>
      </c>
      <c r="IZK31">
        <v>1232227</v>
      </c>
      <c r="IZL31" t="s">
        <v>12</v>
      </c>
      <c r="IZM31">
        <v>1232227</v>
      </c>
      <c r="IZN31" t="s">
        <v>12</v>
      </c>
      <c r="IZO31">
        <v>1232227</v>
      </c>
      <c r="IZP31" t="s">
        <v>12</v>
      </c>
      <c r="IZQ31">
        <v>1232227</v>
      </c>
      <c r="IZR31" t="s">
        <v>12</v>
      </c>
      <c r="IZS31">
        <v>1232227</v>
      </c>
      <c r="IZT31" t="s">
        <v>12</v>
      </c>
      <c r="IZU31">
        <v>1232227</v>
      </c>
      <c r="IZV31" t="s">
        <v>12</v>
      </c>
      <c r="IZW31">
        <v>1232227</v>
      </c>
      <c r="IZX31" t="s">
        <v>12</v>
      </c>
      <c r="IZY31">
        <v>1232227</v>
      </c>
      <c r="IZZ31" t="s">
        <v>12</v>
      </c>
      <c r="JAA31">
        <v>1232227</v>
      </c>
      <c r="JAB31" t="s">
        <v>12</v>
      </c>
      <c r="JAC31">
        <v>1232227</v>
      </c>
      <c r="JAD31" t="s">
        <v>12</v>
      </c>
      <c r="JAE31">
        <v>1232227</v>
      </c>
      <c r="JAF31" t="s">
        <v>12</v>
      </c>
      <c r="JAG31">
        <v>1232227</v>
      </c>
      <c r="JAH31" t="s">
        <v>12</v>
      </c>
      <c r="JAI31">
        <v>1232227</v>
      </c>
      <c r="JAJ31" t="s">
        <v>12</v>
      </c>
      <c r="JAK31">
        <v>1232227</v>
      </c>
      <c r="JAL31" t="s">
        <v>12</v>
      </c>
      <c r="JAM31">
        <v>1232227</v>
      </c>
      <c r="JAN31" t="s">
        <v>12</v>
      </c>
      <c r="JAO31">
        <v>1232227</v>
      </c>
      <c r="JAP31" t="s">
        <v>12</v>
      </c>
      <c r="JAQ31">
        <v>1232227</v>
      </c>
      <c r="JAR31" t="s">
        <v>12</v>
      </c>
      <c r="JAS31">
        <v>1232227</v>
      </c>
      <c r="JAT31" t="s">
        <v>12</v>
      </c>
      <c r="JAU31">
        <v>1232227</v>
      </c>
      <c r="JAV31" t="s">
        <v>12</v>
      </c>
      <c r="JAW31">
        <v>1232227</v>
      </c>
      <c r="JAX31" t="s">
        <v>12</v>
      </c>
      <c r="JAY31">
        <v>1232227</v>
      </c>
      <c r="JAZ31" t="s">
        <v>12</v>
      </c>
      <c r="JBA31">
        <v>1232227</v>
      </c>
      <c r="JBB31" t="s">
        <v>12</v>
      </c>
      <c r="JBC31">
        <v>1232227</v>
      </c>
      <c r="JBD31" t="s">
        <v>12</v>
      </c>
      <c r="JBE31">
        <v>1232227</v>
      </c>
      <c r="JBF31" t="s">
        <v>12</v>
      </c>
      <c r="JBG31">
        <v>1232227</v>
      </c>
      <c r="JBH31" t="s">
        <v>12</v>
      </c>
      <c r="JBI31">
        <v>1232227</v>
      </c>
      <c r="JBJ31" t="s">
        <v>12</v>
      </c>
      <c r="JBK31">
        <v>1232227</v>
      </c>
      <c r="JBL31" t="s">
        <v>12</v>
      </c>
      <c r="JBM31">
        <v>1232227</v>
      </c>
      <c r="JBN31" t="s">
        <v>12</v>
      </c>
      <c r="JBO31">
        <v>1232227</v>
      </c>
      <c r="JBP31" t="s">
        <v>12</v>
      </c>
      <c r="JBQ31">
        <v>1232227</v>
      </c>
      <c r="JBR31" t="s">
        <v>12</v>
      </c>
      <c r="JBS31">
        <v>1232227</v>
      </c>
      <c r="JBT31" t="s">
        <v>12</v>
      </c>
      <c r="JBU31">
        <v>1232227</v>
      </c>
      <c r="JBV31" t="s">
        <v>12</v>
      </c>
      <c r="JBW31">
        <v>1232227</v>
      </c>
      <c r="JBX31" t="s">
        <v>12</v>
      </c>
      <c r="JBY31">
        <v>1232227</v>
      </c>
      <c r="JBZ31" t="s">
        <v>12</v>
      </c>
      <c r="JCA31">
        <v>1232227</v>
      </c>
      <c r="JCB31" t="s">
        <v>12</v>
      </c>
      <c r="JCC31">
        <v>1232227</v>
      </c>
      <c r="JCD31" t="s">
        <v>12</v>
      </c>
      <c r="JCE31">
        <v>1232227</v>
      </c>
      <c r="JCF31" t="s">
        <v>12</v>
      </c>
      <c r="JCG31">
        <v>1232227</v>
      </c>
      <c r="JCH31" t="s">
        <v>12</v>
      </c>
      <c r="JCI31">
        <v>1232227</v>
      </c>
      <c r="JCJ31" t="s">
        <v>12</v>
      </c>
      <c r="JCK31">
        <v>1232227</v>
      </c>
      <c r="JCL31" t="s">
        <v>12</v>
      </c>
      <c r="JCM31">
        <v>1232227</v>
      </c>
      <c r="JCN31" t="s">
        <v>12</v>
      </c>
      <c r="JCO31">
        <v>1232227</v>
      </c>
      <c r="JCP31" t="s">
        <v>12</v>
      </c>
      <c r="JCQ31">
        <v>1232227</v>
      </c>
      <c r="JCR31" t="s">
        <v>12</v>
      </c>
      <c r="JCS31">
        <v>1232227</v>
      </c>
      <c r="JCT31" t="s">
        <v>12</v>
      </c>
      <c r="JCU31">
        <v>1232227</v>
      </c>
      <c r="JCV31" t="s">
        <v>12</v>
      </c>
      <c r="JCW31">
        <v>1232227</v>
      </c>
      <c r="JCX31" t="s">
        <v>12</v>
      </c>
      <c r="JCY31">
        <v>1232227</v>
      </c>
      <c r="JCZ31" t="s">
        <v>12</v>
      </c>
      <c r="JDA31">
        <v>1232227</v>
      </c>
      <c r="JDB31" t="s">
        <v>12</v>
      </c>
      <c r="JDC31">
        <v>1232227</v>
      </c>
      <c r="JDD31" t="s">
        <v>12</v>
      </c>
      <c r="JDE31">
        <v>1232227</v>
      </c>
      <c r="JDF31" t="s">
        <v>12</v>
      </c>
      <c r="JDG31">
        <v>1232227</v>
      </c>
      <c r="JDH31" t="s">
        <v>12</v>
      </c>
      <c r="JDI31">
        <v>1232227</v>
      </c>
      <c r="JDJ31" t="s">
        <v>12</v>
      </c>
      <c r="JDK31">
        <v>1232227</v>
      </c>
      <c r="JDL31" t="s">
        <v>12</v>
      </c>
      <c r="JDM31">
        <v>1232227</v>
      </c>
      <c r="JDN31" t="s">
        <v>12</v>
      </c>
      <c r="JDO31">
        <v>1232227</v>
      </c>
      <c r="JDP31" t="s">
        <v>12</v>
      </c>
      <c r="JDQ31">
        <v>1232227</v>
      </c>
      <c r="JDR31" t="s">
        <v>12</v>
      </c>
      <c r="JDS31">
        <v>1232227</v>
      </c>
      <c r="JDT31" t="s">
        <v>12</v>
      </c>
      <c r="JDU31">
        <v>1232227</v>
      </c>
      <c r="JDV31" t="s">
        <v>12</v>
      </c>
      <c r="JDW31">
        <v>1232227</v>
      </c>
      <c r="JDX31" t="s">
        <v>12</v>
      </c>
      <c r="JDY31">
        <v>1232227</v>
      </c>
      <c r="JDZ31" t="s">
        <v>12</v>
      </c>
      <c r="JEA31">
        <v>1232227</v>
      </c>
      <c r="JEB31" t="s">
        <v>12</v>
      </c>
      <c r="JEC31">
        <v>1232227</v>
      </c>
      <c r="JED31" t="s">
        <v>12</v>
      </c>
      <c r="JEE31">
        <v>1232227</v>
      </c>
      <c r="JEF31" t="s">
        <v>12</v>
      </c>
      <c r="JEG31">
        <v>1232227</v>
      </c>
      <c r="JEH31" t="s">
        <v>12</v>
      </c>
      <c r="JEI31">
        <v>1232227</v>
      </c>
      <c r="JEJ31" t="s">
        <v>12</v>
      </c>
      <c r="JEK31">
        <v>1232227</v>
      </c>
      <c r="JEL31" t="s">
        <v>12</v>
      </c>
      <c r="JEM31">
        <v>1232227</v>
      </c>
      <c r="JEN31" t="s">
        <v>12</v>
      </c>
      <c r="JEO31">
        <v>1232227</v>
      </c>
      <c r="JEP31" t="s">
        <v>12</v>
      </c>
      <c r="JEQ31">
        <v>1232227</v>
      </c>
      <c r="JER31" t="s">
        <v>12</v>
      </c>
      <c r="JES31">
        <v>1232227</v>
      </c>
      <c r="JET31" t="s">
        <v>12</v>
      </c>
      <c r="JEU31">
        <v>1232227</v>
      </c>
      <c r="JEV31" t="s">
        <v>12</v>
      </c>
      <c r="JEW31">
        <v>1232227</v>
      </c>
      <c r="JEX31" t="s">
        <v>12</v>
      </c>
      <c r="JEY31">
        <v>1232227</v>
      </c>
      <c r="JEZ31" t="s">
        <v>12</v>
      </c>
      <c r="JFA31">
        <v>1232227</v>
      </c>
      <c r="JFB31" t="s">
        <v>12</v>
      </c>
      <c r="JFC31">
        <v>1232227</v>
      </c>
      <c r="JFD31" t="s">
        <v>12</v>
      </c>
      <c r="JFE31">
        <v>1232227</v>
      </c>
      <c r="JFF31" t="s">
        <v>12</v>
      </c>
      <c r="JFG31">
        <v>1232227</v>
      </c>
      <c r="JFH31" t="s">
        <v>12</v>
      </c>
      <c r="JFI31">
        <v>1232227</v>
      </c>
      <c r="JFJ31" t="s">
        <v>12</v>
      </c>
      <c r="JFK31">
        <v>1232227</v>
      </c>
      <c r="JFL31" t="s">
        <v>12</v>
      </c>
      <c r="JFM31">
        <v>1232227</v>
      </c>
      <c r="JFN31" t="s">
        <v>12</v>
      </c>
      <c r="JFO31">
        <v>1232227</v>
      </c>
      <c r="JFP31" t="s">
        <v>12</v>
      </c>
      <c r="JFQ31">
        <v>1232227</v>
      </c>
      <c r="JFR31" t="s">
        <v>12</v>
      </c>
      <c r="JFS31">
        <v>1232227</v>
      </c>
      <c r="JFT31" t="s">
        <v>12</v>
      </c>
      <c r="JFU31">
        <v>1232227</v>
      </c>
      <c r="JFV31" t="s">
        <v>12</v>
      </c>
      <c r="JFW31">
        <v>1232227</v>
      </c>
      <c r="JFX31" t="s">
        <v>12</v>
      </c>
      <c r="JFY31">
        <v>1232227</v>
      </c>
      <c r="JFZ31" t="s">
        <v>12</v>
      </c>
      <c r="JGA31">
        <v>1232227</v>
      </c>
      <c r="JGB31" t="s">
        <v>12</v>
      </c>
      <c r="JGC31">
        <v>1232227</v>
      </c>
      <c r="JGD31" t="s">
        <v>12</v>
      </c>
      <c r="JGE31">
        <v>1232227</v>
      </c>
      <c r="JGF31" t="s">
        <v>12</v>
      </c>
      <c r="JGG31">
        <v>1232227</v>
      </c>
      <c r="JGH31" t="s">
        <v>12</v>
      </c>
      <c r="JGI31">
        <v>1232227</v>
      </c>
      <c r="JGJ31" t="s">
        <v>12</v>
      </c>
      <c r="JGK31">
        <v>1232227</v>
      </c>
      <c r="JGL31" t="s">
        <v>12</v>
      </c>
      <c r="JGM31">
        <v>1232227</v>
      </c>
      <c r="JGN31" t="s">
        <v>12</v>
      </c>
      <c r="JGO31">
        <v>1232227</v>
      </c>
      <c r="JGP31" t="s">
        <v>12</v>
      </c>
      <c r="JGQ31">
        <v>1232227</v>
      </c>
      <c r="JGR31" t="s">
        <v>12</v>
      </c>
      <c r="JGS31">
        <v>1232227</v>
      </c>
      <c r="JGT31" t="s">
        <v>12</v>
      </c>
      <c r="JGU31">
        <v>1232227</v>
      </c>
      <c r="JGV31" t="s">
        <v>12</v>
      </c>
      <c r="JGW31">
        <v>1232227</v>
      </c>
      <c r="JGX31" t="s">
        <v>12</v>
      </c>
      <c r="JGY31">
        <v>1232227</v>
      </c>
      <c r="JGZ31" t="s">
        <v>12</v>
      </c>
      <c r="JHA31">
        <v>1232227</v>
      </c>
      <c r="JHB31" t="s">
        <v>12</v>
      </c>
      <c r="JHC31">
        <v>1232227</v>
      </c>
      <c r="JHD31" t="s">
        <v>12</v>
      </c>
      <c r="JHE31">
        <v>1232227</v>
      </c>
      <c r="JHF31" t="s">
        <v>12</v>
      </c>
      <c r="JHG31">
        <v>1232227</v>
      </c>
      <c r="JHH31" t="s">
        <v>12</v>
      </c>
      <c r="JHI31">
        <v>1232227</v>
      </c>
      <c r="JHJ31" t="s">
        <v>12</v>
      </c>
      <c r="JHK31">
        <v>1232227</v>
      </c>
      <c r="JHL31" t="s">
        <v>12</v>
      </c>
      <c r="JHM31">
        <v>1232227</v>
      </c>
      <c r="JHN31" t="s">
        <v>12</v>
      </c>
      <c r="JHO31">
        <v>1232227</v>
      </c>
      <c r="JHP31" t="s">
        <v>12</v>
      </c>
      <c r="JHQ31">
        <v>1232227</v>
      </c>
      <c r="JHR31" t="s">
        <v>12</v>
      </c>
      <c r="JHS31">
        <v>1232227</v>
      </c>
      <c r="JHT31" t="s">
        <v>12</v>
      </c>
      <c r="JHU31">
        <v>1232227</v>
      </c>
      <c r="JHV31" t="s">
        <v>12</v>
      </c>
      <c r="JHW31">
        <v>1232227</v>
      </c>
      <c r="JHX31" t="s">
        <v>12</v>
      </c>
      <c r="JHY31">
        <v>1232227</v>
      </c>
      <c r="JHZ31" t="s">
        <v>12</v>
      </c>
      <c r="JIA31">
        <v>1232227</v>
      </c>
      <c r="JIB31" t="s">
        <v>12</v>
      </c>
      <c r="JIC31">
        <v>1232227</v>
      </c>
      <c r="JID31" t="s">
        <v>12</v>
      </c>
      <c r="JIE31">
        <v>1232227</v>
      </c>
      <c r="JIF31" t="s">
        <v>12</v>
      </c>
      <c r="JIG31">
        <v>1232227</v>
      </c>
      <c r="JIH31" t="s">
        <v>12</v>
      </c>
      <c r="JII31">
        <v>1232227</v>
      </c>
      <c r="JIJ31" t="s">
        <v>12</v>
      </c>
      <c r="JIK31">
        <v>1232227</v>
      </c>
      <c r="JIL31" t="s">
        <v>12</v>
      </c>
      <c r="JIM31">
        <v>1232227</v>
      </c>
      <c r="JIN31" t="s">
        <v>12</v>
      </c>
      <c r="JIO31">
        <v>1232227</v>
      </c>
      <c r="JIP31" t="s">
        <v>12</v>
      </c>
      <c r="JIQ31">
        <v>1232227</v>
      </c>
      <c r="JIR31" t="s">
        <v>12</v>
      </c>
      <c r="JIS31">
        <v>1232227</v>
      </c>
      <c r="JIT31" t="s">
        <v>12</v>
      </c>
      <c r="JIU31">
        <v>1232227</v>
      </c>
      <c r="JIV31" t="s">
        <v>12</v>
      </c>
      <c r="JIW31">
        <v>1232227</v>
      </c>
      <c r="JIX31" t="s">
        <v>12</v>
      </c>
      <c r="JIY31">
        <v>1232227</v>
      </c>
      <c r="JIZ31" t="s">
        <v>12</v>
      </c>
      <c r="JJA31">
        <v>1232227</v>
      </c>
      <c r="JJB31" t="s">
        <v>12</v>
      </c>
      <c r="JJC31">
        <v>1232227</v>
      </c>
      <c r="JJD31" t="s">
        <v>12</v>
      </c>
      <c r="JJE31">
        <v>1232227</v>
      </c>
      <c r="JJF31" t="s">
        <v>12</v>
      </c>
      <c r="JJG31">
        <v>1232227</v>
      </c>
      <c r="JJH31" t="s">
        <v>12</v>
      </c>
      <c r="JJI31">
        <v>1232227</v>
      </c>
      <c r="JJJ31" t="s">
        <v>12</v>
      </c>
      <c r="JJK31">
        <v>1232227</v>
      </c>
      <c r="JJL31" t="s">
        <v>12</v>
      </c>
      <c r="JJM31">
        <v>1232227</v>
      </c>
      <c r="JJN31" t="s">
        <v>12</v>
      </c>
      <c r="JJO31">
        <v>1232227</v>
      </c>
      <c r="JJP31" t="s">
        <v>12</v>
      </c>
      <c r="JJQ31">
        <v>1232227</v>
      </c>
      <c r="JJR31" t="s">
        <v>12</v>
      </c>
      <c r="JJS31">
        <v>1232227</v>
      </c>
      <c r="JJT31" t="s">
        <v>12</v>
      </c>
      <c r="JJU31">
        <v>1232227</v>
      </c>
      <c r="JJV31" t="s">
        <v>12</v>
      </c>
      <c r="JJW31">
        <v>1232227</v>
      </c>
      <c r="JJX31" t="s">
        <v>12</v>
      </c>
      <c r="JJY31">
        <v>1232227</v>
      </c>
      <c r="JJZ31" t="s">
        <v>12</v>
      </c>
      <c r="JKA31">
        <v>1232227</v>
      </c>
      <c r="JKB31" t="s">
        <v>12</v>
      </c>
      <c r="JKC31">
        <v>1232227</v>
      </c>
      <c r="JKD31" t="s">
        <v>12</v>
      </c>
      <c r="JKE31">
        <v>1232227</v>
      </c>
      <c r="JKF31" t="s">
        <v>12</v>
      </c>
      <c r="JKG31">
        <v>1232227</v>
      </c>
      <c r="JKH31" t="s">
        <v>12</v>
      </c>
      <c r="JKI31">
        <v>1232227</v>
      </c>
      <c r="JKJ31" t="s">
        <v>12</v>
      </c>
      <c r="JKK31">
        <v>1232227</v>
      </c>
      <c r="JKL31" t="s">
        <v>12</v>
      </c>
      <c r="JKM31">
        <v>1232227</v>
      </c>
      <c r="JKN31" t="s">
        <v>12</v>
      </c>
      <c r="JKO31">
        <v>1232227</v>
      </c>
      <c r="JKP31" t="s">
        <v>12</v>
      </c>
      <c r="JKQ31">
        <v>1232227</v>
      </c>
      <c r="JKR31" t="s">
        <v>12</v>
      </c>
      <c r="JKS31">
        <v>1232227</v>
      </c>
      <c r="JKT31" t="s">
        <v>12</v>
      </c>
      <c r="JKU31">
        <v>1232227</v>
      </c>
      <c r="JKV31" t="s">
        <v>12</v>
      </c>
      <c r="JKW31">
        <v>1232227</v>
      </c>
      <c r="JKX31" t="s">
        <v>12</v>
      </c>
      <c r="JKY31">
        <v>1232227</v>
      </c>
      <c r="JKZ31" t="s">
        <v>12</v>
      </c>
      <c r="JLA31">
        <v>1232227</v>
      </c>
      <c r="JLB31" t="s">
        <v>12</v>
      </c>
      <c r="JLC31">
        <v>1232227</v>
      </c>
      <c r="JLD31" t="s">
        <v>12</v>
      </c>
      <c r="JLE31">
        <v>1232227</v>
      </c>
      <c r="JLF31" t="s">
        <v>12</v>
      </c>
      <c r="JLG31">
        <v>1232227</v>
      </c>
      <c r="JLH31" t="s">
        <v>12</v>
      </c>
      <c r="JLI31">
        <v>1232227</v>
      </c>
      <c r="JLJ31" t="s">
        <v>12</v>
      </c>
      <c r="JLK31">
        <v>1232227</v>
      </c>
      <c r="JLL31" t="s">
        <v>12</v>
      </c>
      <c r="JLM31">
        <v>1232227</v>
      </c>
      <c r="JLN31" t="s">
        <v>12</v>
      </c>
      <c r="JLO31">
        <v>1232227</v>
      </c>
      <c r="JLP31" t="s">
        <v>12</v>
      </c>
      <c r="JLQ31">
        <v>1232227</v>
      </c>
      <c r="JLR31" t="s">
        <v>12</v>
      </c>
      <c r="JLS31">
        <v>1232227</v>
      </c>
      <c r="JLT31" t="s">
        <v>12</v>
      </c>
      <c r="JLU31">
        <v>1232227</v>
      </c>
      <c r="JLV31" t="s">
        <v>12</v>
      </c>
      <c r="JLW31">
        <v>1232227</v>
      </c>
      <c r="JLX31" t="s">
        <v>12</v>
      </c>
      <c r="JLY31">
        <v>1232227</v>
      </c>
      <c r="JLZ31" t="s">
        <v>12</v>
      </c>
      <c r="JMA31">
        <v>1232227</v>
      </c>
      <c r="JMB31" t="s">
        <v>12</v>
      </c>
      <c r="JMC31">
        <v>1232227</v>
      </c>
      <c r="JMD31" t="s">
        <v>12</v>
      </c>
      <c r="JME31">
        <v>1232227</v>
      </c>
      <c r="JMF31" t="s">
        <v>12</v>
      </c>
      <c r="JMG31">
        <v>1232227</v>
      </c>
      <c r="JMH31" t="s">
        <v>12</v>
      </c>
      <c r="JMI31">
        <v>1232227</v>
      </c>
      <c r="JMJ31" t="s">
        <v>12</v>
      </c>
      <c r="JMK31">
        <v>1232227</v>
      </c>
      <c r="JML31" t="s">
        <v>12</v>
      </c>
      <c r="JMM31">
        <v>1232227</v>
      </c>
      <c r="JMN31" t="s">
        <v>12</v>
      </c>
      <c r="JMO31">
        <v>1232227</v>
      </c>
      <c r="JMP31" t="s">
        <v>12</v>
      </c>
      <c r="JMQ31">
        <v>1232227</v>
      </c>
      <c r="JMR31" t="s">
        <v>12</v>
      </c>
      <c r="JMS31">
        <v>1232227</v>
      </c>
      <c r="JMT31" t="s">
        <v>12</v>
      </c>
      <c r="JMU31">
        <v>1232227</v>
      </c>
      <c r="JMV31" t="s">
        <v>12</v>
      </c>
      <c r="JMW31">
        <v>1232227</v>
      </c>
      <c r="JMX31" t="s">
        <v>12</v>
      </c>
      <c r="JMY31">
        <v>1232227</v>
      </c>
      <c r="JMZ31" t="s">
        <v>12</v>
      </c>
      <c r="JNA31">
        <v>1232227</v>
      </c>
      <c r="JNB31" t="s">
        <v>12</v>
      </c>
      <c r="JNC31">
        <v>1232227</v>
      </c>
      <c r="JND31" t="s">
        <v>12</v>
      </c>
      <c r="JNE31">
        <v>1232227</v>
      </c>
      <c r="JNF31" t="s">
        <v>12</v>
      </c>
      <c r="JNG31">
        <v>1232227</v>
      </c>
      <c r="JNH31" t="s">
        <v>12</v>
      </c>
      <c r="JNI31">
        <v>1232227</v>
      </c>
      <c r="JNJ31" t="s">
        <v>12</v>
      </c>
      <c r="JNK31">
        <v>1232227</v>
      </c>
      <c r="JNL31" t="s">
        <v>12</v>
      </c>
      <c r="JNM31">
        <v>1232227</v>
      </c>
      <c r="JNN31" t="s">
        <v>12</v>
      </c>
      <c r="JNO31">
        <v>1232227</v>
      </c>
      <c r="JNP31" t="s">
        <v>12</v>
      </c>
      <c r="JNQ31">
        <v>1232227</v>
      </c>
      <c r="JNR31" t="s">
        <v>12</v>
      </c>
      <c r="JNS31">
        <v>1232227</v>
      </c>
      <c r="JNT31" t="s">
        <v>12</v>
      </c>
      <c r="JNU31">
        <v>1232227</v>
      </c>
      <c r="JNV31" t="s">
        <v>12</v>
      </c>
      <c r="JNW31">
        <v>1232227</v>
      </c>
      <c r="JNX31" t="s">
        <v>12</v>
      </c>
      <c r="JNY31">
        <v>1232227</v>
      </c>
      <c r="JNZ31" t="s">
        <v>12</v>
      </c>
      <c r="JOA31">
        <v>1232227</v>
      </c>
      <c r="JOB31" t="s">
        <v>12</v>
      </c>
      <c r="JOC31">
        <v>1232227</v>
      </c>
      <c r="JOD31" t="s">
        <v>12</v>
      </c>
      <c r="JOE31">
        <v>1232227</v>
      </c>
      <c r="JOF31" t="s">
        <v>12</v>
      </c>
      <c r="JOG31">
        <v>1232227</v>
      </c>
      <c r="JOH31" t="s">
        <v>12</v>
      </c>
      <c r="JOI31">
        <v>1232227</v>
      </c>
      <c r="JOJ31" t="s">
        <v>12</v>
      </c>
      <c r="JOK31">
        <v>1232227</v>
      </c>
      <c r="JOL31" t="s">
        <v>12</v>
      </c>
      <c r="JOM31">
        <v>1232227</v>
      </c>
      <c r="JON31" t="s">
        <v>12</v>
      </c>
      <c r="JOO31">
        <v>1232227</v>
      </c>
      <c r="JOP31" t="s">
        <v>12</v>
      </c>
      <c r="JOQ31">
        <v>1232227</v>
      </c>
      <c r="JOR31" t="s">
        <v>12</v>
      </c>
      <c r="JOS31">
        <v>1232227</v>
      </c>
      <c r="JOT31" t="s">
        <v>12</v>
      </c>
      <c r="JOU31">
        <v>1232227</v>
      </c>
      <c r="JOV31" t="s">
        <v>12</v>
      </c>
      <c r="JOW31">
        <v>1232227</v>
      </c>
      <c r="JOX31" t="s">
        <v>12</v>
      </c>
      <c r="JOY31">
        <v>1232227</v>
      </c>
      <c r="JOZ31" t="s">
        <v>12</v>
      </c>
      <c r="JPA31">
        <v>1232227</v>
      </c>
      <c r="JPB31" t="s">
        <v>12</v>
      </c>
      <c r="JPC31">
        <v>1232227</v>
      </c>
      <c r="JPD31" t="s">
        <v>12</v>
      </c>
      <c r="JPE31">
        <v>1232227</v>
      </c>
      <c r="JPF31" t="s">
        <v>12</v>
      </c>
      <c r="JPG31">
        <v>1232227</v>
      </c>
      <c r="JPH31" t="s">
        <v>12</v>
      </c>
      <c r="JPI31">
        <v>1232227</v>
      </c>
      <c r="JPJ31" t="s">
        <v>12</v>
      </c>
      <c r="JPK31">
        <v>1232227</v>
      </c>
      <c r="JPL31" t="s">
        <v>12</v>
      </c>
      <c r="JPM31">
        <v>1232227</v>
      </c>
      <c r="JPN31" t="s">
        <v>12</v>
      </c>
      <c r="JPO31">
        <v>1232227</v>
      </c>
      <c r="JPP31" t="s">
        <v>12</v>
      </c>
      <c r="JPQ31">
        <v>1232227</v>
      </c>
      <c r="JPR31" t="s">
        <v>12</v>
      </c>
      <c r="JPS31">
        <v>1232227</v>
      </c>
      <c r="JPT31" t="s">
        <v>12</v>
      </c>
      <c r="JPU31">
        <v>1232227</v>
      </c>
      <c r="JPV31" t="s">
        <v>12</v>
      </c>
      <c r="JPW31">
        <v>1232227</v>
      </c>
      <c r="JPX31" t="s">
        <v>12</v>
      </c>
      <c r="JPY31">
        <v>1232227</v>
      </c>
      <c r="JPZ31" t="s">
        <v>12</v>
      </c>
      <c r="JQA31">
        <v>1232227</v>
      </c>
      <c r="JQB31" t="s">
        <v>12</v>
      </c>
      <c r="JQC31">
        <v>1232227</v>
      </c>
      <c r="JQD31" t="s">
        <v>12</v>
      </c>
      <c r="JQE31">
        <v>1232227</v>
      </c>
      <c r="JQF31" t="s">
        <v>12</v>
      </c>
      <c r="JQG31">
        <v>1232227</v>
      </c>
      <c r="JQH31" t="s">
        <v>12</v>
      </c>
      <c r="JQI31">
        <v>1232227</v>
      </c>
      <c r="JQJ31" t="s">
        <v>12</v>
      </c>
      <c r="JQK31">
        <v>1232227</v>
      </c>
      <c r="JQL31" t="s">
        <v>12</v>
      </c>
      <c r="JQM31">
        <v>1232227</v>
      </c>
      <c r="JQN31" t="s">
        <v>12</v>
      </c>
      <c r="JQO31">
        <v>1232227</v>
      </c>
      <c r="JQP31" t="s">
        <v>12</v>
      </c>
      <c r="JQQ31">
        <v>1232227</v>
      </c>
      <c r="JQR31" t="s">
        <v>12</v>
      </c>
      <c r="JQS31">
        <v>1232227</v>
      </c>
      <c r="JQT31" t="s">
        <v>12</v>
      </c>
      <c r="JQU31">
        <v>1232227</v>
      </c>
      <c r="JQV31" t="s">
        <v>12</v>
      </c>
      <c r="JQW31">
        <v>1232227</v>
      </c>
      <c r="JQX31" t="s">
        <v>12</v>
      </c>
      <c r="JQY31">
        <v>1232227</v>
      </c>
      <c r="JQZ31" t="s">
        <v>12</v>
      </c>
      <c r="JRA31">
        <v>1232227</v>
      </c>
      <c r="JRB31" t="s">
        <v>12</v>
      </c>
      <c r="JRC31">
        <v>1232227</v>
      </c>
      <c r="JRD31" t="s">
        <v>12</v>
      </c>
      <c r="JRE31">
        <v>1232227</v>
      </c>
      <c r="JRF31" t="s">
        <v>12</v>
      </c>
      <c r="JRG31">
        <v>1232227</v>
      </c>
      <c r="JRH31" t="s">
        <v>12</v>
      </c>
      <c r="JRI31">
        <v>1232227</v>
      </c>
      <c r="JRJ31" t="s">
        <v>12</v>
      </c>
      <c r="JRK31">
        <v>1232227</v>
      </c>
      <c r="JRL31" t="s">
        <v>12</v>
      </c>
      <c r="JRM31">
        <v>1232227</v>
      </c>
      <c r="JRN31" t="s">
        <v>12</v>
      </c>
      <c r="JRO31">
        <v>1232227</v>
      </c>
      <c r="JRP31" t="s">
        <v>12</v>
      </c>
      <c r="JRQ31">
        <v>1232227</v>
      </c>
      <c r="JRR31" t="s">
        <v>12</v>
      </c>
      <c r="JRS31">
        <v>1232227</v>
      </c>
      <c r="JRT31" t="s">
        <v>12</v>
      </c>
      <c r="JRU31">
        <v>1232227</v>
      </c>
      <c r="JRV31" t="s">
        <v>12</v>
      </c>
      <c r="JRW31">
        <v>1232227</v>
      </c>
      <c r="JRX31" t="s">
        <v>12</v>
      </c>
      <c r="JRY31">
        <v>1232227</v>
      </c>
      <c r="JRZ31" t="s">
        <v>12</v>
      </c>
      <c r="JSA31">
        <v>1232227</v>
      </c>
      <c r="JSB31" t="s">
        <v>12</v>
      </c>
      <c r="JSC31">
        <v>1232227</v>
      </c>
      <c r="JSD31" t="s">
        <v>12</v>
      </c>
      <c r="JSE31">
        <v>1232227</v>
      </c>
      <c r="JSF31" t="s">
        <v>12</v>
      </c>
      <c r="JSG31">
        <v>1232227</v>
      </c>
      <c r="JSH31" t="s">
        <v>12</v>
      </c>
      <c r="JSI31">
        <v>1232227</v>
      </c>
      <c r="JSJ31" t="s">
        <v>12</v>
      </c>
      <c r="JSK31">
        <v>1232227</v>
      </c>
      <c r="JSL31" t="s">
        <v>12</v>
      </c>
      <c r="JSM31">
        <v>1232227</v>
      </c>
      <c r="JSN31" t="s">
        <v>12</v>
      </c>
      <c r="JSO31">
        <v>1232227</v>
      </c>
      <c r="JSP31" t="s">
        <v>12</v>
      </c>
      <c r="JSQ31">
        <v>1232227</v>
      </c>
      <c r="JSR31" t="s">
        <v>12</v>
      </c>
      <c r="JSS31">
        <v>1232227</v>
      </c>
      <c r="JST31" t="s">
        <v>12</v>
      </c>
      <c r="JSU31">
        <v>1232227</v>
      </c>
      <c r="JSV31" t="s">
        <v>12</v>
      </c>
      <c r="JSW31">
        <v>1232227</v>
      </c>
      <c r="JSX31" t="s">
        <v>12</v>
      </c>
      <c r="JSY31">
        <v>1232227</v>
      </c>
      <c r="JSZ31" t="s">
        <v>12</v>
      </c>
      <c r="JTA31">
        <v>1232227</v>
      </c>
      <c r="JTB31" t="s">
        <v>12</v>
      </c>
      <c r="JTC31">
        <v>1232227</v>
      </c>
      <c r="JTD31" t="s">
        <v>12</v>
      </c>
      <c r="JTE31">
        <v>1232227</v>
      </c>
      <c r="JTF31" t="s">
        <v>12</v>
      </c>
      <c r="JTG31">
        <v>1232227</v>
      </c>
      <c r="JTH31" t="s">
        <v>12</v>
      </c>
      <c r="JTI31">
        <v>1232227</v>
      </c>
      <c r="JTJ31" t="s">
        <v>12</v>
      </c>
      <c r="JTK31">
        <v>1232227</v>
      </c>
      <c r="JTL31" t="s">
        <v>12</v>
      </c>
      <c r="JTM31">
        <v>1232227</v>
      </c>
      <c r="JTN31" t="s">
        <v>12</v>
      </c>
      <c r="JTO31">
        <v>1232227</v>
      </c>
      <c r="JTP31" t="s">
        <v>12</v>
      </c>
      <c r="JTQ31">
        <v>1232227</v>
      </c>
      <c r="JTR31" t="s">
        <v>12</v>
      </c>
      <c r="JTS31">
        <v>1232227</v>
      </c>
      <c r="JTT31" t="s">
        <v>12</v>
      </c>
      <c r="JTU31">
        <v>1232227</v>
      </c>
      <c r="JTV31" t="s">
        <v>12</v>
      </c>
      <c r="JTW31">
        <v>1232227</v>
      </c>
      <c r="JTX31" t="s">
        <v>12</v>
      </c>
      <c r="JTY31">
        <v>1232227</v>
      </c>
      <c r="JTZ31" t="s">
        <v>12</v>
      </c>
      <c r="JUA31">
        <v>1232227</v>
      </c>
      <c r="JUB31" t="s">
        <v>12</v>
      </c>
      <c r="JUC31">
        <v>1232227</v>
      </c>
      <c r="JUD31" t="s">
        <v>12</v>
      </c>
      <c r="JUE31">
        <v>1232227</v>
      </c>
      <c r="JUF31" t="s">
        <v>12</v>
      </c>
      <c r="JUG31">
        <v>1232227</v>
      </c>
      <c r="JUH31" t="s">
        <v>12</v>
      </c>
      <c r="JUI31">
        <v>1232227</v>
      </c>
      <c r="JUJ31" t="s">
        <v>12</v>
      </c>
      <c r="JUK31">
        <v>1232227</v>
      </c>
      <c r="JUL31" t="s">
        <v>12</v>
      </c>
      <c r="JUM31">
        <v>1232227</v>
      </c>
      <c r="JUN31" t="s">
        <v>12</v>
      </c>
      <c r="JUO31">
        <v>1232227</v>
      </c>
      <c r="JUP31" t="s">
        <v>12</v>
      </c>
      <c r="JUQ31">
        <v>1232227</v>
      </c>
      <c r="JUR31" t="s">
        <v>12</v>
      </c>
      <c r="JUS31">
        <v>1232227</v>
      </c>
      <c r="JUT31" t="s">
        <v>12</v>
      </c>
      <c r="JUU31">
        <v>1232227</v>
      </c>
      <c r="JUV31" t="s">
        <v>12</v>
      </c>
      <c r="JUW31">
        <v>1232227</v>
      </c>
      <c r="JUX31" t="s">
        <v>12</v>
      </c>
      <c r="JUY31">
        <v>1232227</v>
      </c>
      <c r="JUZ31" t="s">
        <v>12</v>
      </c>
      <c r="JVA31">
        <v>1232227</v>
      </c>
      <c r="JVB31" t="s">
        <v>12</v>
      </c>
      <c r="JVC31">
        <v>1232227</v>
      </c>
      <c r="JVD31" t="s">
        <v>12</v>
      </c>
      <c r="JVE31">
        <v>1232227</v>
      </c>
      <c r="JVF31" t="s">
        <v>12</v>
      </c>
      <c r="JVG31">
        <v>1232227</v>
      </c>
      <c r="JVH31" t="s">
        <v>12</v>
      </c>
      <c r="JVI31">
        <v>1232227</v>
      </c>
      <c r="JVJ31" t="s">
        <v>12</v>
      </c>
      <c r="JVK31">
        <v>1232227</v>
      </c>
      <c r="JVL31" t="s">
        <v>12</v>
      </c>
      <c r="JVM31">
        <v>1232227</v>
      </c>
      <c r="JVN31" t="s">
        <v>12</v>
      </c>
      <c r="JVO31">
        <v>1232227</v>
      </c>
      <c r="JVP31" t="s">
        <v>12</v>
      </c>
      <c r="JVQ31">
        <v>1232227</v>
      </c>
      <c r="JVR31" t="s">
        <v>12</v>
      </c>
      <c r="JVS31">
        <v>1232227</v>
      </c>
      <c r="JVT31" t="s">
        <v>12</v>
      </c>
      <c r="JVU31">
        <v>1232227</v>
      </c>
      <c r="JVV31" t="s">
        <v>12</v>
      </c>
      <c r="JVW31">
        <v>1232227</v>
      </c>
      <c r="JVX31" t="s">
        <v>12</v>
      </c>
      <c r="JVY31">
        <v>1232227</v>
      </c>
      <c r="JVZ31" t="s">
        <v>12</v>
      </c>
      <c r="JWA31">
        <v>1232227</v>
      </c>
      <c r="JWB31" t="s">
        <v>12</v>
      </c>
      <c r="JWC31">
        <v>1232227</v>
      </c>
      <c r="JWD31" t="s">
        <v>12</v>
      </c>
      <c r="JWE31">
        <v>1232227</v>
      </c>
      <c r="JWF31" t="s">
        <v>12</v>
      </c>
      <c r="JWG31">
        <v>1232227</v>
      </c>
      <c r="JWH31" t="s">
        <v>12</v>
      </c>
      <c r="JWI31">
        <v>1232227</v>
      </c>
      <c r="JWJ31" t="s">
        <v>12</v>
      </c>
      <c r="JWK31">
        <v>1232227</v>
      </c>
      <c r="JWL31" t="s">
        <v>12</v>
      </c>
      <c r="JWM31">
        <v>1232227</v>
      </c>
      <c r="JWN31" t="s">
        <v>12</v>
      </c>
      <c r="JWO31">
        <v>1232227</v>
      </c>
      <c r="JWP31" t="s">
        <v>12</v>
      </c>
      <c r="JWQ31">
        <v>1232227</v>
      </c>
      <c r="JWR31" t="s">
        <v>12</v>
      </c>
      <c r="JWS31">
        <v>1232227</v>
      </c>
      <c r="JWT31" t="s">
        <v>12</v>
      </c>
      <c r="JWU31">
        <v>1232227</v>
      </c>
      <c r="JWV31" t="s">
        <v>12</v>
      </c>
      <c r="JWW31">
        <v>1232227</v>
      </c>
      <c r="JWX31" t="s">
        <v>12</v>
      </c>
      <c r="JWY31">
        <v>1232227</v>
      </c>
      <c r="JWZ31" t="s">
        <v>12</v>
      </c>
      <c r="JXA31">
        <v>1232227</v>
      </c>
      <c r="JXB31" t="s">
        <v>12</v>
      </c>
      <c r="JXC31">
        <v>1232227</v>
      </c>
      <c r="JXD31" t="s">
        <v>12</v>
      </c>
      <c r="JXE31">
        <v>1232227</v>
      </c>
      <c r="JXF31" t="s">
        <v>12</v>
      </c>
      <c r="JXG31">
        <v>1232227</v>
      </c>
      <c r="JXH31" t="s">
        <v>12</v>
      </c>
      <c r="JXI31">
        <v>1232227</v>
      </c>
      <c r="JXJ31" t="s">
        <v>12</v>
      </c>
      <c r="JXK31">
        <v>1232227</v>
      </c>
      <c r="JXL31" t="s">
        <v>12</v>
      </c>
      <c r="JXM31">
        <v>1232227</v>
      </c>
      <c r="JXN31" t="s">
        <v>12</v>
      </c>
      <c r="JXO31">
        <v>1232227</v>
      </c>
      <c r="JXP31" t="s">
        <v>12</v>
      </c>
      <c r="JXQ31">
        <v>1232227</v>
      </c>
      <c r="JXR31" t="s">
        <v>12</v>
      </c>
      <c r="JXS31">
        <v>1232227</v>
      </c>
      <c r="JXT31" t="s">
        <v>12</v>
      </c>
      <c r="JXU31">
        <v>1232227</v>
      </c>
      <c r="JXV31" t="s">
        <v>12</v>
      </c>
      <c r="JXW31">
        <v>1232227</v>
      </c>
      <c r="JXX31" t="s">
        <v>12</v>
      </c>
      <c r="JXY31">
        <v>1232227</v>
      </c>
      <c r="JXZ31" t="s">
        <v>12</v>
      </c>
      <c r="JYA31">
        <v>1232227</v>
      </c>
      <c r="JYB31" t="s">
        <v>12</v>
      </c>
      <c r="JYC31">
        <v>1232227</v>
      </c>
      <c r="JYD31" t="s">
        <v>12</v>
      </c>
      <c r="JYE31">
        <v>1232227</v>
      </c>
      <c r="JYF31" t="s">
        <v>12</v>
      </c>
      <c r="JYG31">
        <v>1232227</v>
      </c>
      <c r="JYH31" t="s">
        <v>12</v>
      </c>
      <c r="JYI31">
        <v>1232227</v>
      </c>
      <c r="JYJ31" t="s">
        <v>12</v>
      </c>
      <c r="JYK31">
        <v>1232227</v>
      </c>
      <c r="JYL31" t="s">
        <v>12</v>
      </c>
      <c r="JYM31">
        <v>1232227</v>
      </c>
      <c r="JYN31" t="s">
        <v>12</v>
      </c>
      <c r="JYO31">
        <v>1232227</v>
      </c>
      <c r="JYP31" t="s">
        <v>12</v>
      </c>
      <c r="JYQ31">
        <v>1232227</v>
      </c>
      <c r="JYR31" t="s">
        <v>12</v>
      </c>
      <c r="JYS31">
        <v>1232227</v>
      </c>
      <c r="JYT31" t="s">
        <v>12</v>
      </c>
      <c r="JYU31">
        <v>1232227</v>
      </c>
      <c r="JYV31" t="s">
        <v>12</v>
      </c>
      <c r="JYW31">
        <v>1232227</v>
      </c>
      <c r="JYX31" t="s">
        <v>12</v>
      </c>
      <c r="JYY31">
        <v>1232227</v>
      </c>
      <c r="JYZ31" t="s">
        <v>12</v>
      </c>
      <c r="JZA31">
        <v>1232227</v>
      </c>
      <c r="JZB31" t="s">
        <v>12</v>
      </c>
      <c r="JZC31">
        <v>1232227</v>
      </c>
      <c r="JZD31" t="s">
        <v>12</v>
      </c>
      <c r="JZE31">
        <v>1232227</v>
      </c>
      <c r="JZF31" t="s">
        <v>12</v>
      </c>
      <c r="JZG31">
        <v>1232227</v>
      </c>
      <c r="JZH31" t="s">
        <v>12</v>
      </c>
      <c r="JZI31">
        <v>1232227</v>
      </c>
      <c r="JZJ31" t="s">
        <v>12</v>
      </c>
      <c r="JZK31">
        <v>1232227</v>
      </c>
      <c r="JZL31" t="s">
        <v>12</v>
      </c>
      <c r="JZM31">
        <v>1232227</v>
      </c>
      <c r="JZN31" t="s">
        <v>12</v>
      </c>
      <c r="JZO31">
        <v>1232227</v>
      </c>
      <c r="JZP31" t="s">
        <v>12</v>
      </c>
      <c r="JZQ31">
        <v>1232227</v>
      </c>
      <c r="JZR31" t="s">
        <v>12</v>
      </c>
      <c r="JZS31">
        <v>1232227</v>
      </c>
      <c r="JZT31" t="s">
        <v>12</v>
      </c>
      <c r="JZU31">
        <v>1232227</v>
      </c>
      <c r="JZV31" t="s">
        <v>12</v>
      </c>
      <c r="JZW31">
        <v>1232227</v>
      </c>
      <c r="JZX31" t="s">
        <v>12</v>
      </c>
      <c r="JZY31">
        <v>1232227</v>
      </c>
      <c r="JZZ31" t="s">
        <v>12</v>
      </c>
      <c r="KAA31">
        <v>1232227</v>
      </c>
      <c r="KAB31" t="s">
        <v>12</v>
      </c>
      <c r="KAC31">
        <v>1232227</v>
      </c>
      <c r="KAD31" t="s">
        <v>12</v>
      </c>
      <c r="KAE31">
        <v>1232227</v>
      </c>
      <c r="KAF31" t="s">
        <v>12</v>
      </c>
      <c r="KAG31">
        <v>1232227</v>
      </c>
      <c r="KAH31" t="s">
        <v>12</v>
      </c>
      <c r="KAI31">
        <v>1232227</v>
      </c>
      <c r="KAJ31" t="s">
        <v>12</v>
      </c>
      <c r="KAK31">
        <v>1232227</v>
      </c>
      <c r="KAL31" t="s">
        <v>12</v>
      </c>
      <c r="KAM31">
        <v>1232227</v>
      </c>
      <c r="KAN31" t="s">
        <v>12</v>
      </c>
      <c r="KAO31">
        <v>1232227</v>
      </c>
      <c r="KAP31" t="s">
        <v>12</v>
      </c>
      <c r="KAQ31">
        <v>1232227</v>
      </c>
      <c r="KAR31" t="s">
        <v>12</v>
      </c>
      <c r="KAS31">
        <v>1232227</v>
      </c>
      <c r="KAT31" t="s">
        <v>12</v>
      </c>
      <c r="KAU31">
        <v>1232227</v>
      </c>
      <c r="KAV31" t="s">
        <v>12</v>
      </c>
      <c r="KAW31">
        <v>1232227</v>
      </c>
      <c r="KAX31" t="s">
        <v>12</v>
      </c>
      <c r="KAY31">
        <v>1232227</v>
      </c>
      <c r="KAZ31" t="s">
        <v>12</v>
      </c>
      <c r="KBA31">
        <v>1232227</v>
      </c>
      <c r="KBB31" t="s">
        <v>12</v>
      </c>
      <c r="KBC31">
        <v>1232227</v>
      </c>
      <c r="KBD31" t="s">
        <v>12</v>
      </c>
      <c r="KBE31">
        <v>1232227</v>
      </c>
      <c r="KBF31" t="s">
        <v>12</v>
      </c>
      <c r="KBG31">
        <v>1232227</v>
      </c>
      <c r="KBH31" t="s">
        <v>12</v>
      </c>
      <c r="KBI31">
        <v>1232227</v>
      </c>
      <c r="KBJ31" t="s">
        <v>12</v>
      </c>
      <c r="KBK31">
        <v>1232227</v>
      </c>
      <c r="KBL31" t="s">
        <v>12</v>
      </c>
      <c r="KBM31">
        <v>1232227</v>
      </c>
      <c r="KBN31" t="s">
        <v>12</v>
      </c>
      <c r="KBO31">
        <v>1232227</v>
      </c>
      <c r="KBP31" t="s">
        <v>12</v>
      </c>
      <c r="KBQ31">
        <v>1232227</v>
      </c>
      <c r="KBR31" t="s">
        <v>12</v>
      </c>
      <c r="KBS31">
        <v>1232227</v>
      </c>
      <c r="KBT31" t="s">
        <v>12</v>
      </c>
      <c r="KBU31">
        <v>1232227</v>
      </c>
      <c r="KBV31" t="s">
        <v>12</v>
      </c>
      <c r="KBW31">
        <v>1232227</v>
      </c>
      <c r="KBX31" t="s">
        <v>12</v>
      </c>
      <c r="KBY31">
        <v>1232227</v>
      </c>
      <c r="KBZ31" t="s">
        <v>12</v>
      </c>
      <c r="KCA31">
        <v>1232227</v>
      </c>
      <c r="KCB31" t="s">
        <v>12</v>
      </c>
      <c r="KCC31">
        <v>1232227</v>
      </c>
      <c r="KCD31" t="s">
        <v>12</v>
      </c>
      <c r="KCE31">
        <v>1232227</v>
      </c>
      <c r="KCF31" t="s">
        <v>12</v>
      </c>
      <c r="KCG31">
        <v>1232227</v>
      </c>
      <c r="KCH31" t="s">
        <v>12</v>
      </c>
      <c r="KCI31">
        <v>1232227</v>
      </c>
      <c r="KCJ31" t="s">
        <v>12</v>
      </c>
      <c r="KCK31">
        <v>1232227</v>
      </c>
      <c r="KCL31" t="s">
        <v>12</v>
      </c>
      <c r="KCM31">
        <v>1232227</v>
      </c>
      <c r="KCN31" t="s">
        <v>12</v>
      </c>
      <c r="KCO31">
        <v>1232227</v>
      </c>
      <c r="KCP31" t="s">
        <v>12</v>
      </c>
      <c r="KCQ31">
        <v>1232227</v>
      </c>
      <c r="KCR31" t="s">
        <v>12</v>
      </c>
      <c r="KCS31">
        <v>1232227</v>
      </c>
      <c r="KCT31" t="s">
        <v>12</v>
      </c>
      <c r="KCU31">
        <v>1232227</v>
      </c>
      <c r="KCV31" t="s">
        <v>12</v>
      </c>
      <c r="KCW31">
        <v>1232227</v>
      </c>
      <c r="KCX31" t="s">
        <v>12</v>
      </c>
      <c r="KCY31">
        <v>1232227</v>
      </c>
      <c r="KCZ31" t="s">
        <v>12</v>
      </c>
      <c r="KDA31">
        <v>1232227</v>
      </c>
      <c r="KDB31" t="s">
        <v>12</v>
      </c>
      <c r="KDC31">
        <v>1232227</v>
      </c>
      <c r="KDD31" t="s">
        <v>12</v>
      </c>
      <c r="KDE31">
        <v>1232227</v>
      </c>
      <c r="KDF31" t="s">
        <v>12</v>
      </c>
      <c r="KDG31">
        <v>1232227</v>
      </c>
      <c r="KDH31" t="s">
        <v>12</v>
      </c>
      <c r="KDI31">
        <v>1232227</v>
      </c>
      <c r="KDJ31" t="s">
        <v>12</v>
      </c>
      <c r="KDK31">
        <v>1232227</v>
      </c>
      <c r="KDL31" t="s">
        <v>12</v>
      </c>
      <c r="KDM31">
        <v>1232227</v>
      </c>
      <c r="KDN31" t="s">
        <v>12</v>
      </c>
      <c r="KDO31">
        <v>1232227</v>
      </c>
      <c r="KDP31" t="s">
        <v>12</v>
      </c>
      <c r="KDQ31">
        <v>1232227</v>
      </c>
      <c r="KDR31" t="s">
        <v>12</v>
      </c>
      <c r="KDS31">
        <v>1232227</v>
      </c>
      <c r="KDT31" t="s">
        <v>12</v>
      </c>
      <c r="KDU31">
        <v>1232227</v>
      </c>
      <c r="KDV31" t="s">
        <v>12</v>
      </c>
      <c r="KDW31">
        <v>1232227</v>
      </c>
      <c r="KDX31" t="s">
        <v>12</v>
      </c>
      <c r="KDY31">
        <v>1232227</v>
      </c>
      <c r="KDZ31" t="s">
        <v>12</v>
      </c>
      <c r="KEA31">
        <v>1232227</v>
      </c>
      <c r="KEB31" t="s">
        <v>12</v>
      </c>
      <c r="KEC31">
        <v>1232227</v>
      </c>
      <c r="KED31" t="s">
        <v>12</v>
      </c>
      <c r="KEE31">
        <v>1232227</v>
      </c>
      <c r="KEF31" t="s">
        <v>12</v>
      </c>
      <c r="KEG31">
        <v>1232227</v>
      </c>
      <c r="KEH31" t="s">
        <v>12</v>
      </c>
      <c r="KEI31">
        <v>1232227</v>
      </c>
      <c r="KEJ31" t="s">
        <v>12</v>
      </c>
      <c r="KEK31">
        <v>1232227</v>
      </c>
      <c r="KEL31" t="s">
        <v>12</v>
      </c>
      <c r="KEM31">
        <v>1232227</v>
      </c>
      <c r="KEN31" t="s">
        <v>12</v>
      </c>
      <c r="KEO31">
        <v>1232227</v>
      </c>
      <c r="KEP31" t="s">
        <v>12</v>
      </c>
      <c r="KEQ31">
        <v>1232227</v>
      </c>
      <c r="KER31" t="s">
        <v>12</v>
      </c>
      <c r="KES31">
        <v>1232227</v>
      </c>
      <c r="KET31" t="s">
        <v>12</v>
      </c>
      <c r="KEU31">
        <v>1232227</v>
      </c>
      <c r="KEV31" t="s">
        <v>12</v>
      </c>
      <c r="KEW31">
        <v>1232227</v>
      </c>
      <c r="KEX31" t="s">
        <v>12</v>
      </c>
      <c r="KEY31">
        <v>1232227</v>
      </c>
      <c r="KEZ31" t="s">
        <v>12</v>
      </c>
      <c r="KFA31">
        <v>1232227</v>
      </c>
      <c r="KFB31" t="s">
        <v>12</v>
      </c>
      <c r="KFC31">
        <v>1232227</v>
      </c>
      <c r="KFD31" t="s">
        <v>12</v>
      </c>
      <c r="KFE31">
        <v>1232227</v>
      </c>
      <c r="KFF31" t="s">
        <v>12</v>
      </c>
      <c r="KFG31">
        <v>1232227</v>
      </c>
      <c r="KFH31" t="s">
        <v>12</v>
      </c>
      <c r="KFI31">
        <v>1232227</v>
      </c>
      <c r="KFJ31" t="s">
        <v>12</v>
      </c>
      <c r="KFK31">
        <v>1232227</v>
      </c>
      <c r="KFL31" t="s">
        <v>12</v>
      </c>
      <c r="KFM31">
        <v>1232227</v>
      </c>
      <c r="KFN31" t="s">
        <v>12</v>
      </c>
      <c r="KFO31">
        <v>1232227</v>
      </c>
      <c r="KFP31" t="s">
        <v>12</v>
      </c>
      <c r="KFQ31">
        <v>1232227</v>
      </c>
      <c r="KFR31" t="s">
        <v>12</v>
      </c>
      <c r="KFS31">
        <v>1232227</v>
      </c>
      <c r="KFT31" t="s">
        <v>12</v>
      </c>
      <c r="KFU31">
        <v>1232227</v>
      </c>
      <c r="KFV31" t="s">
        <v>12</v>
      </c>
      <c r="KFW31">
        <v>1232227</v>
      </c>
      <c r="KFX31" t="s">
        <v>12</v>
      </c>
      <c r="KFY31">
        <v>1232227</v>
      </c>
      <c r="KFZ31" t="s">
        <v>12</v>
      </c>
      <c r="KGA31">
        <v>1232227</v>
      </c>
      <c r="KGB31" t="s">
        <v>12</v>
      </c>
      <c r="KGC31">
        <v>1232227</v>
      </c>
      <c r="KGD31" t="s">
        <v>12</v>
      </c>
      <c r="KGE31">
        <v>1232227</v>
      </c>
      <c r="KGF31" t="s">
        <v>12</v>
      </c>
      <c r="KGG31">
        <v>1232227</v>
      </c>
      <c r="KGH31" t="s">
        <v>12</v>
      </c>
      <c r="KGI31">
        <v>1232227</v>
      </c>
      <c r="KGJ31" t="s">
        <v>12</v>
      </c>
      <c r="KGK31">
        <v>1232227</v>
      </c>
      <c r="KGL31" t="s">
        <v>12</v>
      </c>
      <c r="KGM31">
        <v>1232227</v>
      </c>
      <c r="KGN31" t="s">
        <v>12</v>
      </c>
      <c r="KGO31">
        <v>1232227</v>
      </c>
      <c r="KGP31" t="s">
        <v>12</v>
      </c>
      <c r="KGQ31">
        <v>1232227</v>
      </c>
      <c r="KGR31" t="s">
        <v>12</v>
      </c>
      <c r="KGS31">
        <v>1232227</v>
      </c>
      <c r="KGT31" t="s">
        <v>12</v>
      </c>
      <c r="KGU31">
        <v>1232227</v>
      </c>
      <c r="KGV31" t="s">
        <v>12</v>
      </c>
      <c r="KGW31">
        <v>1232227</v>
      </c>
      <c r="KGX31" t="s">
        <v>12</v>
      </c>
      <c r="KGY31">
        <v>1232227</v>
      </c>
      <c r="KGZ31" t="s">
        <v>12</v>
      </c>
      <c r="KHA31">
        <v>1232227</v>
      </c>
      <c r="KHB31" t="s">
        <v>12</v>
      </c>
      <c r="KHC31">
        <v>1232227</v>
      </c>
      <c r="KHD31" t="s">
        <v>12</v>
      </c>
      <c r="KHE31">
        <v>1232227</v>
      </c>
      <c r="KHF31" t="s">
        <v>12</v>
      </c>
      <c r="KHG31">
        <v>1232227</v>
      </c>
      <c r="KHH31" t="s">
        <v>12</v>
      </c>
      <c r="KHI31">
        <v>1232227</v>
      </c>
      <c r="KHJ31" t="s">
        <v>12</v>
      </c>
      <c r="KHK31">
        <v>1232227</v>
      </c>
      <c r="KHL31" t="s">
        <v>12</v>
      </c>
      <c r="KHM31">
        <v>1232227</v>
      </c>
      <c r="KHN31" t="s">
        <v>12</v>
      </c>
      <c r="KHO31">
        <v>1232227</v>
      </c>
      <c r="KHP31" t="s">
        <v>12</v>
      </c>
      <c r="KHQ31">
        <v>1232227</v>
      </c>
      <c r="KHR31" t="s">
        <v>12</v>
      </c>
      <c r="KHS31">
        <v>1232227</v>
      </c>
      <c r="KHT31" t="s">
        <v>12</v>
      </c>
      <c r="KHU31">
        <v>1232227</v>
      </c>
      <c r="KHV31" t="s">
        <v>12</v>
      </c>
      <c r="KHW31">
        <v>1232227</v>
      </c>
      <c r="KHX31" t="s">
        <v>12</v>
      </c>
      <c r="KHY31">
        <v>1232227</v>
      </c>
      <c r="KHZ31" t="s">
        <v>12</v>
      </c>
      <c r="KIA31">
        <v>1232227</v>
      </c>
      <c r="KIB31" t="s">
        <v>12</v>
      </c>
      <c r="KIC31">
        <v>1232227</v>
      </c>
      <c r="KID31" t="s">
        <v>12</v>
      </c>
      <c r="KIE31">
        <v>1232227</v>
      </c>
      <c r="KIF31" t="s">
        <v>12</v>
      </c>
      <c r="KIG31">
        <v>1232227</v>
      </c>
      <c r="KIH31" t="s">
        <v>12</v>
      </c>
      <c r="KII31">
        <v>1232227</v>
      </c>
      <c r="KIJ31" t="s">
        <v>12</v>
      </c>
      <c r="KIK31">
        <v>1232227</v>
      </c>
      <c r="KIL31" t="s">
        <v>12</v>
      </c>
      <c r="KIM31">
        <v>1232227</v>
      </c>
      <c r="KIN31" t="s">
        <v>12</v>
      </c>
      <c r="KIO31">
        <v>1232227</v>
      </c>
      <c r="KIP31" t="s">
        <v>12</v>
      </c>
      <c r="KIQ31">
        <v>1232227</v>
      </c>
      <c r="KIR31" t="s">
        <v>12</v>
      </c>
      <c r="KIS31">
        <v>1232227</v>
      </c>
      <c r="KIT31" t="s">
        <v>12</v>
      </c>
      <c r="KIU31">
        <v>1232227</v>
      </c>
      <c r="KIV31" t="s">
        <v>12</v>
      </c>
      <c r="KIW31">
        <v>1232227</v>
      </c>
      <c r="KIX31" t="s">
        <v>12</v>
      </c>
      <c r="KIY31">
        <v>1232227</v>
      </c>
      <c r="KIZ31" t="s">
        <v>12</v>
      </c>
      <c r="KJA31">
        <v>1232227</v>
      </c>
      <c r="KJB31" t="s">
        <v>12</v>
      </c>
      <c r="KJC31">
        <v>1232227</v>
      </c>
      <c r="KJD31" t="s">
        <v>12</v>
      </c>
      <c r="KJE31">
        <v>1232227</v>
      </c>
      <c r="KJF31" t="s">
        <v>12</v>
      </c>
      <c r="KJG31">
        <v>1232227</v>
      </c>
      <c r="KJH31" t="s">
        <v>12</v>
      </c>
      <c r="KJI31">
        <v>1232227</v>
      </c>
      <c r="KJJ31" t="s">
        <v>12</v>
      </c>
      <c r="KJK31">
        <v>1232227</v>
      </c>
      <c r="KJL31" t="s">
        <v>12</v>
      </c>
      <c r="KJM31">
        <v>1232227</v>
      </c>
      <c r="KJN31" t="s">
        <v>12</v>
      </c>
      <c r="KJO31">
        <v>1232227</v>
      </c>
      <c r="KJP31" t="s">
        <v>12</v>
      </c>
      <c r="KJQ31">
        <v>1232227</v>
      </c>
      <c r="KJR31" t="s">
        <v>12</v>
      </c>
      <c r="KJS31">
        <v>1232227</v>
      </c>
      <c r="KJT31" t="s">
        <v>12</v>
      </c>
      <c r="KJU31">
        <v>1232227</v>
      </c>
      <c r="KJV31" t="s">
        <v>12</v>
      </c>
      <c r="KJW31">
        <v>1232227</v>
      </c>
      <c r="KJX31" t="s">
        <v>12</v>
      </c>
      <c r="KJY31">
        <v>1232227</v>
      </c>
      <c r="KJZ31" t="s">
        <v>12</v>
      </c>
      <c r="KKA31">
        <v>1232227</v>
      </c>
      <c r="KKB31" t="s">
        <v>12</v>
      </c>
      <c r="KKC31">
        <v>1232227</v>
      </c>
      <c r="KKD31" t="s">
        <v>12</v>
      </c>
      <c r="KKE31">
        <v>1232227</v>
      </c>
      <c r="KKF31" t="s">
        <v>12</v>
      </c>
      <c r="KKG31">
        <v>1232227</v>
      </c>
      <c r="KKH31" t="s">
        <v>12</v>
      </c>
      <c r="KKI31">
        <v>1232227</v>
      </c>
      <c r="KKJ31" t="s">
        <v>12</v>
      </c>
      <c r="KKK31">
        <v>1232227</v>
      </c>
      <c r="KKL31" t="s">
        <v>12</v>
      </c>
      <c r="KKM31">
        <v>1232227</v>
      </c>
      <c r="KKN31" t="s">
        <v>12</v>
      </c>
      <c r="KKO31">
        <v>1232227</v>
      </c>
      <c r="KKP31" t="s">
        <v>12</v>
      </c>
      <c r="KKQ31">
        <v>1232227</v>
      </c>
      <c r="KKR31" t="s">
        <v>12</v>
      </c>
      <c r="KKS31">
        <v>1232227</v>
      </c>
      <c r="KKT31" t="s">
        <v>12</v>
      </c>
      <c r="KKU31">
        <v>1232227</v>
      </c>
      <c r="KKV31" t="s">
        <v>12</v>
      </c>
      <c r="KKW31">
        <v>1232227</v>
      </c>
      <c r="KKX31" t="s">
        <v>12</v>
      </c>
      <c r="KKY31">
        <v>1232227</v>
      </c>
      <c r="KKZ31" t="s">
        <v>12</v>
      </c>
      <c r="KLA31">
        <v>1232227</v>
      </c>
      <c r="KLB31" t="s">
        <v>12</v>
      </c>
      <c r="KLC31">
        <v>1232227</v>
      </c>
      <c r="KLD31" t="s">
        <v>12</v>
      </c>
      <c r="KLE31">
        <v>1232227</v>
      </c>
      <c r="KLF31" t="s">
        <v>12</v>
      </c>
      <c r="KLG31">
        <v>1232227</v>
      </c>
      <c r="KLH31" t="s">
        <v>12</v>
      </c>
      <c r="KLI31">
        <v>1232227</v>
      </c>
      <c r="KLJ31" t="s">
        <v>12</v>
      </c>
      <c r="KLK31">
        <v>1232227</v>
      </c>
      <c r="KLL31" t="s">
        <v>12</v>
      </c>
      <c r="KLM31">
        <v>1232227</v>
      </c>
      <c r="KLN31" t="s">
        <v>12</v>
      </c>
      <c r="KLO31">
        <v>1232227</v>
      </c>
      <c r="KLP31" t="s">
        <v>12</v>
      </c>
      <c r="KLQ31">
        <v>1232227</v>
      </c>
      <c r="KLR31" t="s">
        <v>12</v>
      </c>
      <c r="KLS31">
        <v>1232227</v>
      </c>
      <c r="KLT31" t="s">
        <v>12</v>
      </c>
      <c r="KLU31">
        <v>1232227</v>
      </c>
      <c r="KLV31" t="s">
        <v>12</v>
      </c>
      <c r="KLW31">
        <v>1232227</v>
      </c>
      <c r="KLX31" t="s">
        <v>12</v>
      </c>
      <c r="KLY31">
        <v>1232227</v>
      </c>
      <c r="KLZ31" t="s">
        <v>12</v>
      </c>
      <c r="KMA31">
        <v>1232227</v>
      </c>
      <c r="KMB31" t="s">
        <v>12</v>
      </c>
      <c r="KMC31">
        <v>1232227</v>
      </c>
      <c r="KMD31" t="s">
        <v>12</v>
      </c>
      <c r="KME31">
        <v>1232227</v>
      </c>
      <c r="KMF31" t="s">
        <v>12</v>
      </c>
      <c r="KMG31">
        <v>1232227</v>
      </c>
      <c r="KMH31" t="s">
        <v>12</v>
      </c>
      <c r="KMI31">
        <v>1232227</v>
      </c>
      <c r="KMJ31" t="s">
        <v>12</v>
      </c>
      <c r="KMK31">
        <v>1232227</v>
      </c>
      <c r="KML31" t="s">
        <v>12</v>
      </c>
      <c r="KMM31">
        <v>1232227</v>
      </c>
      <c r="KMN31" t="s">
        <v>12</v>
      </c>
      <c r="KMO31">
        <v>1232227</v>
      </c>
      <c r="KMP31" t="s">
        <v>12</v>
      </c>
      <c r="KMQ31">
        <v>1232227</v>
      </c>
      <c r="KMR31" t="s">
        <v>12</v>
      </c>
      <c r="KMS31">
        <v>1232227</v>
      </c>
      <c r="KMT31" t="s">
        <v>12</v>
      </c>
      <c r="KMU31">
        <v>1232227</v>
      </c>
      <c r="KMV31" t="s">
        <v>12</v>
      </c>
      <c r="KMW31">
        <v>1232227</v>
      </c>
      <c r="KMX31" t="s">
        <v>12</v>
      </c>
      <c r="KMY31">
        <v>1232227</v>
      </c>
      <c r="KMZ31" t="s">
        <v>12</v>
      </c>
      <c r="KNA31">
        <v>1232227</v>
      </c>
      <c r="KNB31" t="s">
        <v>12</v>
      </c>
      <c r="KNC31">
        <v>1232227</v>
      </c>
      <c r="KND31" t="s">
        <v>12</v>
      </c>
      <c r="KNE31">
        <v>1232227</v>
      </c>
      <c r="KNF31" t="s">
        <v>12</v>
      </c>
      <c r="KNG31">
        <v>1232227</v>
      </c>
      <c r="KNH31" t="s">
        <v>12</v>
      </c>
      <c r="KNI31">
        <v>1232227</v>
      </c>
      <c r="KNJ31" t="s">
        <v>12</v>
      </c>
      <c r="KNK31">
        <v>1232227</v>
      </c>
      <c r="KNL31" t="s">
        <v>12</v>
      </c>
      <c r="KNM31">
        <v>1232227</v>
      </c>
      <c r="KNN31" t="s">
        <v>12</v>
      </c>
      <c r="KNO31">
        <v>1232227</v>
      </c>
      <c r="KNP31" t="s">
        <v>12</v>
      </c>
      <c r="KNQ31">
        <v>1232227</v>
      </c>
      <c r="KNR31" t="s">
        <v>12</v>
      </c>
      <c r="KNS31">
        <v>1232227</v>
      </c>
      <c r="KNT31" t="s">
        <v>12</v>
      </c>
      <c r="KNU31">
        <v>1232227</v>
      </c>
      <c r="KNV31" t="s">
        <v>12</v>
      </c>
      <c r="KNW31">
        <v>1232227</v>
      </c>
      <c r="KNX31" t="s">
        <v>12</v>
      </c>
      <c r="KNY31">
        <v>1232227</v>
      </c>
      <c r="KNZ31" t="s">
        <v>12</v>
      </c>
      <c r="KOA31">
        <v>1232227</v>
      </c>
      <c r="KOB31" t="s">
        <v>12</v>
      </c>
      <c r="KOC31">
        <v>1232227</v>
      </c>
      <c r="KOD31" t="s">
        <v>12</v>
      </c>
      <c r="KOE31">
        <v>1232227</v>
      </c>
      <c r="KOF31" t="s">
        <v>12</v>
      </c>
      <c r="KOG31">
        <v>1232227</v>
      </c>
      <c r="KOH31" t="s">
        <v>12</v>
      </c>
      <c r="KOI31">
        <v>1232227</v>
      </c>
      <c r="KOJ31" t="s">
        <v>12</v>
      </c>
      <c r="KOK31">
        <v>1232227</v>
      </c>
      <c r="KOL31" t="s">
        <v>12</v>
      </c>
      <c r="KOM31">
        <v>1232227</v>
      </c>
      <c r="KON31" t="s">
        <v>12</v>
      </c>
      <c r="KOO31">
        <v>1232227</v>
      </c>
      <c r="KOP31" t="s">
        <v>12</v>
      </c>
      <c r="KOQ31">
        <v>1232227</v>
      </c>
      <c r="KOR31" t="s">
        <v>12</v>
      </c>
      <c r="KOS31">
        <v>1232227</v>
      </c>
      <c r="KOT31" t="s">
        <v>12</v>
      </c>
      <c r="KOU31">
        <v>1232227</v>
      </c>
      <c r="KOV31" t="s">
        <v>12</v>
      </c>
      <c r="KOW31">
        <v>1232227</v>
      </c>
      <c r="KOX31" t="s">
        <v>12</v>
      </c>
      <c r="KOY31">
        <v>1232227</v>
      </c>
      <c r="KOZ31" t="s">
        <v>12</v>
      </c>
      <c r="KPA31">
        <v>1232227</v>
      </c>
      <c r="KPB31" t="s">
        <v>12</v>
      </c>
      <c r="KPC31">
        <v>1232227</v>
      </c>
      <c r="KPD31" t="s">
        <v>12</v>
      </c>
      <c r="KPE31">
        <v>1232227</v>
      </c>
      <c r="KPF31" t="s">
        <v>12</v>
      </c>
      <c r="KPG31">
        <v>1232227</v>
      </c>
      <c r="KPH31" t="s">
        <v>12</v>
      </c>
      <c r="KPI31">
        <v>1232227</v>
      </c>
      <c r="KPJ31" t="s">
        <v>12</v>
      </c>
      <c r="KPK31">
        <v>1232227</v>
      </c>
      <c r="KPL31" t="s">
        <v>12</v>
      </c>
      <c r="KPM31">
        <v>1232227</v>
      </c>
      <c r="KPN31" t="s">
        <v>12</v>
      </c>
      <c r="KPO31">
        <v>1232227</v>
      </c>
      <c r="KPP31" t="s">
        <v>12</v>
      </c>
      <c r="KPQ31">
        <v>1232227</v>
      </c>
      <c r="KPR31" t="s">
        <v>12</v>
      </c>
      <c r="KPS31">
        <v>1232227</v>
      </c>
      <c r="KPT31" t="s">
        <v>12</v>
      </c>
      <c r="KPU31">
        <v>1232227</v>
      </c>
      <c r="KPV31" t="s">
        <v>12</v>
      </c>
      <c r="KPW31">
        <v>1232227</v>
      </c>
      <c r="KPX31" t="s">
        <v>12</v>
      </c>
      <c r="KPY31">
        <v>1232227</v>
      </c>
      <c r="KPZ31" t="s">
        <v>12</v>
      </c>
      <c r="KQA31">
        <v>1232227</v>
      </c>
      <c r="KQB31" t="s">
        <v>12</v>
      </c>
      <c r="KQC31">
        <v>1232227</v>
      </c>
      <c r="KQD31" t="s">
        <v>12</v>
      </c>
      <c r="KQE31">
        <v>1232227</v>
      </c>
      <c r="KQF31" t="s">
        <v>12</v>
      </c>
      <c r="KQG31">
        <v>1232227</v>
      </c>
      <c r="KQH31" t="s">
        <v>12</v>
      </c>
      <c r="KQI31">
        <v>1232227</v>
      </c>
      <c r="KQJ31" t="s">
        <v>12</v>
      </c>
      <c r="KQK31">
        <v>1232227</v>
      </c>
      <c r="KQL31" t="s">
        <v>12</v>
      </c>
      <c r="KQM31">
        <v>1232227</v>
      </c>
      <c r="KQN31" t="s">
        <v>12</v>
      </c>
      <c r="KQO31">
        <v>1232227</v>
      </c>
      <c r="KQP31" t="s">
        <v>12</v>
      </c>
      <c r="KQQ31">
        <v>1232227</v>
      </c>
      <c r="KQR31" t="s">
        <v>12</v>
      </c>
      <c r="KQS31">
        <v>1232227</v>
      </c>
      <c r="KQT31" t="s">
        <v>12</v>
      </c>
      <c r="KQU31">
        <v>1232227</v>
      </c>
      <c r="KQV31" t="s">
        <v>12</v>
      </c>
      <c r="KQW31">
        <v>1232227</v>
      </c>
      <c r="KQX31" t="s">
        <v>12</v>
      </c>
      <c r="KQY31">
        <v>1232227</v>
      </c>
      <c r="KQZ31" t="s">
        <v>12</v>
      </c>
      <c r="KRA31">
        <v>1232227</v>
      </c>
      <c r="KRB31" t="s">
        <v>12</v>
      </c>
      <c r="KRC31">
        <v>1232227</v>
      </c>
      <c r="KRD31" t="s">
        <v>12</v>
      </c>
      <c r="KRE31">
        <v>1232227</v>
      </c>
      <c r="KRF31" t="s">
        <v>12</v>
      </c>
      <c r="KRG31">
        <v>1232227</v>
      </c>
      <c r="KRH31" t="s">
        <v>12</v>
      </c>
      <c r="KRI31">
        <v>1232227</v>
      </c>
      <c r="KRJ31" t="s">
        <v>12</v>
      </c>
      <c r="KRK31">
        <v>1232227</v>
      </c>
      <c r="KRL31" t="s">
        <v>12</v>
      </c>
      <c r="KRM31">
        <v>1232227</v>
      </c>
      <c r="KRN31" t="s">
        <v>12</v>
      </c>
      <c r="KRO31">
        <v>1232227</v>
      </c>
      <c r="KRP31" t="s">
        <v>12</v>
      </c>
      <c r="KRQ31">
        <v>1232227</v>
      </c>
      <c r="KRR31" t="s">
        <v>12</v>
      </c>
      <c r="KRS31">
        <v>1232227</v>
      </c>
      <c r="KRT31" t="s">
        <v>12</v>
      </c>
      <c r="KRU31">
        <v>1232227</v>
      </c>
      <c r="KRV31" t="s">
        <v>12</v>
      </c>
      <c r="KRW31">
        <v>1232227</v>
      </c>
      <c r="KRX31" t="s">
        <v>12</v>
      </c>
      <c r="KRY31">
        <v>1232227</v>
      </c>
      <c r="KRZ31" t="s">
        <v>12</v>
      </c>
      <c r="KSA31">
        <v>1232227</v>
      </c>
      <c r="KSB31" t="s">
        <v>12</v>
      </c>
      <c r="KSC31">
        <v>1232227</v>
      </c>
      <c r="KSD31" t="s">
        <v>12</v>
      </c>
      <c r="KSE31">
        <v>1232227</v>
      </c>
      <c r="KSF31" t="s">
        <v>12</v>
      </c>
      <c r="KSG31">
        <v>1232227</v>
      </c>
      <c r="KSH31" t="s">
        <v>12</v>
      </c>
      <c r="KSI31">
        <v>1232227</v>
      </c>
      <c r="KSJ31" t="s">
        <v>12</v>
      </c>
      <c r="KSK31">
        <v>1232227</v>
      </c>
      <c r="KSL31" t="s">
        <v>12</v>
      </c>
      <c r="KSM31">
        <v>1232227</v>
      </c>
      <c r="KSN31" t="s">
        <v>12</v>
      </c>
      <c r="KSO31">
        <v>1232227</v>
      </c>
      <c r="KSP31" t="s">
        <v>12</v>
      </c>
      <c r="KSQ31">
        <v>1232227</v>
      </c>
      <c r="KSR31" t="s">
        <v>12</v>
      </c>
      <c r="KSS31">
        <v>1232227</v>
      </c>
      <c r="KST31" t="s">
        <v>12</v>
      </c>
      <c r="KSU31">
        <v>1232227</v>
      </c>
      <c r="KSV31" t="s">
        <v>12</v>
      </c>
      <c r="KSW31">
        <v>1232227</v>
      </c>
      <c r="KSX31" t="s">
        <v>12</v>
      </c>
      <c r="KSY31">
        <v>1232227</v>
      </c>
      <c r="KSZ31" t="s">
        <v>12</v>
      </c>
      <c r="KTA31">
        <v>1232227</v>
      </c>
      <c r="KTB31" t="s">
        <v>12</v>
      </c>
      <c r="KTC31">
        <v>1232227</v>
      </c>
      <c r="KTD31" t="s">
        <v>12</v>
      </c>
      <c r="KTE31">
        <v>1232227</v>
      </c>
      <c r="KTF31" t="s">
        <v>12</v>
      </c>
      <c r="KTG31">
        <v>1232227</v>
      </c>
      <c r="KTH31" t="s">
        <v>12</v>
      </c>
      <c r="KTI31">
        <v>1232227</v>
      </c>
      <c r="KTJ31" t="s">
        <v>12</v>
      </c>
      <c r="KTK31">
        <v>1232227</v>
      </c>
      <c r="KTL31" t="s">
        <v>12</v>
      </c>
      <c r="KTM31">
        <v>1232227</v>
      </c>
      <c r="KTN31" t="s">
        <v>12</v>
      </c>
      <c r="KTO31">
        <v>1232227</v>
      </c>
      <c r="KTP31" t="s">
        <v>12</v>
      </c>
      <c r="KTQ31">
        <v>1232227</v>
      </c>
      <c r="KTR31" t="s">
        <v>12</v>
      </c>
      <c r="KTS31">
        <v>1232227</v>
      </c>
      <c r="KTT31" t="s">
        <v>12</v>
      </c>
      <c r="KTU31">
        <v>1232227</v>
      </c>
      <c r="KTV31" t="s">
        <v>12</v>
      </c>
      <c r="KTW31">
        <v>1232227</v>
      </c>
      <c r="KTX31" t="s">
        <v>12</v>
      </c>
      <c r="KTY31">
        <v>1232227</v>
      </c>
      <c r="KTZ31" t="s">
        <v>12</v>
      </c>
      <c r="KUA31">
        <v>1232227</v>
      </c>
      <c r="KUB31" t="s">
        <v>12</v>
      </c>
      <c r="KUC31">
        <v>1232227</v>
      </c>
      <c r="KUD31" t="s">
        <v>12</v>
      </c>
      <c r="KUE31">
        <v>1232227</v>
      </c>
      <c r="KUF31" t="s">
        <v>12</v>
      </c>
      <c r="KUG31">
        <v>1232227</v>
      </c>
      <c r="KUH31" t="s">
        <v>12</v>
      </c>
      <c r="KUI31">
        <v>1232227</v>
      </c>
      <c r="KUJ31" t="s">
        <v>12</v>
      </c>
      <c r="KUK31">
        <v>1232227</v>
      </c>
      <c r="KUL31" t="s">
        <v>12</v>
      </c>
      <c r="KUM31">
        <v>1232227</v>
      </c>
      <c r="KUN31" t="s">
        <v>12</v>
      </c>
      <c r="KUO31">
        <v>1232227</v>
      </c>
      <c r="KUP31" t="s">
        <v>12</v>
      </c>
      <c r="KUQ31">
        <v>1232227</v>
      </c>
      <c r="KUR31" t="s">
        <v>12</v>
      </c>
      <c r="KUS31">
        <v>1232227</v>
      </c>
      <c r="KUT31" t="s">
        <v>12</v>
      </c>
      <c r="KUU31">
        <v>1232227</v>
      </c>
      <c r="KUV31" t="s">
        <v>12</v>
      </c>
      <c r="KUW31">
        <v>1232227</v>
      </c>
      <c r="KUX31" t="s">
        <v>12</v>
      </c>
      <c r="KUY31">
        <v>1232227</v>
      </c>
      <c r="KUZ31" t="s">
        <v>12</v>
      </c>
      <c r="KVA31">
        <v>1232227</v>
      </c>
      <c r="KVB31" t="s">
        <v>12</v>
      </c>
      <c r="KVC31">
        <v>1232227</v>
      </c>
      <c r="KVD31" t="s">
        <v>12</v>
      </c>
      <c r="KVE31">
        <v>1232227</v>
      </c>
      <c r="KVF31" t="s">
        <v>12</v>
      </c>
      <c r="KVG31">
        <v>1232227</v>
      </c>
      <c r="KVH31" t="s">
        <v>12</v>
      </c>
      <c r="KVI31">
        <v>1232227</v>
      </c>
      <c r="KVJ31" t="s">
        <v>12</v>
      </c>
      <c r="KVK31">
        <v>1232227</v>
      </c>
      <c r="KVL31" t="s">
        <v>12</v>
      </c>
      <c r="KVM31">
        <v>1232227</v>
      </c>
      <c r="KVN31" t="s">
        <v>12</v>
      </c>
      <c r="KVO31">
        <v>1232227</v>
      </c>
      <c r="KVP31" t="s">
        <v>12</v>
      </c>
      <c r="KVQ31">
        <v>1232227</v>
      </c>
      <c r="KVR31" t="s">
        <v>12</v>
      </c>
      <c r="KVS31">
        <v>1232227</v>
      </c>
      <c r="KVT31" t="s">
        <v>12</v>
      </c>
      <c r="KVU31">
        <v>1232227</v>
      </c>
      <c r="KVV31" t="s">
        <v>12</v>
      </c>
      <c r="KVW31">
        <v>1232227</v>
      </c>
      <c r="KVX31" t="s">
        <v>12</v>
      </c>
      <c r="KVY31">
        <v>1232227</v>
      </c>
      <c r="KVZ31" t="s">
        <v>12</v>
      </c>
      <c r="KWA31">
        <v>1232227</v>
      </c>
      <c r="KWB31" t="s">
        <v>12</v>
      </c>
      <c r="KWC31">
        <v>1232227</v>
      </c>
      <c r="KWD31" t="s">
        <v>12</v>
      </c>
      <c r="KWE31">
        <v>1232227</v>
      </c>
      <c r="KWF31" t="s">
        <v>12</v>
      </c>
      <c r="KWG31">
        <v>1232227</v>
      </c>
      <c r="KWH31" t="s">
        <v>12</v>
      </c>
      <c r="KWI31">
        <v>1232227</v>
      </c>
      <c r="KWJ31" t="s">
        <v>12</v>
      </c>
      <c r="KWK31">
        <v>1232227</v>
      </c>
      <c r="KWL31" t="s">
        <v>12</v>
      </c>
      <c r="KWM31">
        <v>1232227</v>
      </c>
      <c r="KWN31" t="s">
        <v>12</v>
      </c>
      <c r="KWO31">
        <v>1232227</v>
      </c>
      <c r="KWP31" t="s">
        <v>12</v>
      </c>
      <c r="KWQ31">
        <v>1232227</v>
      </c>
      <c r="KWR31" t="s">
        <v>12</v>
      </c>
      <c r="KWS31">
        <v>1232227</v>
      </c>
      <c r="KWT31" t="s">
        <v>12</v>
      </c>
      <c r="KWU31">
        <v>1232227</v>
      </c>
      <c r="KWV31" t="s">
        <v>12</v>
      </c>
      <c r="KWW31">
        <v>1232227</v>
      </c>
      <c r="KWX31" t="s">
        <v>12</v>
      </c>
      <c r="KWY31">
        <v>1232227</v>
      </c>
      <c r="KWZ31" t="s">
        <v>12</v>
      </c>
      <c r="KXA31">
        <v>1232227</v>
      </c>
      <c r="KXB31" t="s">
        <v>12</v>
      </c>
      <c r="KXC31">
        <v>1232227</v>
      </c>
      <c r="KXD31" t="s">
        <v>12</v>
      </c>
      <c r="KXE31">
        <v>1232227</v>
      </c>
      <c r="KXF31" t="s">
        <v>12</v>
      </c>
      <c r="KXG31">
        <v>1232227</v>
      </c>
      <c r="KXH31" t="s">
        <v>12</v>
      </c>
      <c r="KXI31">
        <v>1232227</v>
      </c>
      <c r="KXJ31" t="s">
        <v>12</v>
      </c>
      <c r="KXK31">
        <v>1232227</v>
      </c>
      <c r="KXL31" t="s">
        <v>12</v>
      </c>
      <c r="KXM31">
        <v>1232227</v>
      </c>
      <c r="KXN31" t="s">
        <v>12</v>
      </c>
      <c r="KXO31">
        <v>1232227</v>
      </c>
      <c r="KXP31" t="s">
        <v>12</v>
      </c>
      <c r="KXQ31">
        <v>1232227</v>
      </c>
      <c r="KXR31" t="s">
        <v>12</v>
      </c>
      <c r="KXS31">
        <v>1232227</v>
      </c>
      <c r="KXT31" t="s">
        <v>12</v>
      </c>
      <c r="KXU31">
        <v>1232227</v>
      </c>
      <c r="KXV31" t="s">
        <v>12</v>
      </c>
      <c r="KXW31">
        <v>1232227</v>
      </c>
      <c r="KXX31" t="s">
        <v>12</v>
      </c>
      <c r="KXY31">
        <v>1232227</v>
      </c>
      <c r="KXZ31" t="s">
        <v>12</v>
      </c>
      <c r="KYA31">
        <v>1232227</v>
      </c>
      <c r="KYB31" t="s">
        <v>12</v>
      </c>
      <c r="KYC31">
        <v>1232227</v>
      </c>
      <c r="KYD31" t="s">
        <v>12</v>
      </c>
      <c r="KYE31">
        <v>1232227</v>
      </c>
      <c r="KYF31" t="s">
        <v>12</v>
      </c>
      <c r="KYG31">
        <v>1232227</v>
      </c>
      <c r="KYH31" t="s">
        <v>12</v>
      </c>
      <c r="KYI31">
        <v>1232227</v>
      </c>
      <c r="KYJ31" t="s">
        <v>12</v>
      </c>
      <c r="KYK31">
        <v>1232227</v>
      </c>
      <c r="KYL31" t="s">
        <v>12</v>
      </c>
      <c r="KYM31">
        <v>1232227</v>
      </c>
      <c r="KYN31" t="s">
        <v>12</v>
      </c>
      <c r="KYO31">
        <v>1232227</v>
      </c>
      <c r="KYP31" t="s">
        <v>12</v>
      </c>
      <c r="KYQ31">
        <v>1232227</v>
      </c>
      <c r="KYR31" t="s">
        <v>12</v>
      </c>
      <c r="KYS31">
        <v>1232227</v>
      </c>
      <c r="KYT31" t="s">
        <v>12</v>
      </c>
      <c r="KYU31">
        <v>1232227</v>
      </c>
      <c r="KYV31" t="s">
        <v>12</v>
      </c>
      <c r="KYW31">
        <v>1232227</v>
      </c>
      <c r="KYX31" t="s">
        <v>12</v>
      </c>
      <c r="KYY31">
        <v>1232227</v>
      </c>
      <c r="KYZ31" t="s">
        <v>12</v>
      </c>
      <c r="KZA31">
        <v>1232227</v>
      </c>
      <c r="KZB31" t="s">
        <v>12</v>
      </c>
      <c r="KZC31">
        <v>1232227</v>
      </c>
      <c r="KZD31" t="s">
        <v>12</v>
      </c>
      <c r="KZE31">
        <v>1232227</v>
      </c>
      <c r="KZF31" t="s">
        <v>12</v>
      </c>
      <c r="KZG31">
        <v>1232227</v>
      </c>
      <c r="KZH31" t="s">
        <v>12</v>
      </c>
      <c r="KZI31">
        <v>1232227</v>
      </c>
      <c r="KZJ31" t="s">
        <v>12</v>
      </c>
      <c r="KZK31">
        <v>1232227</v>
      </c>
      <c r="KZL31" t="s">
        <v>12</v>
      </c>
      <c r="KZM31">
        <v>1232227</v>
      </c>
      <c r="KZN31" t="s">
        <v>12</v>
      </c>
      <c r="KZO31">
        <v>1232227</v>
      </c>
      <c r="KZP31" t="s">
        <v>12</v>
      </c>
      <c r="KZQ31">
        <v>1232227</v>
      </c>
      <c r="KZR31" t="s">
        <v>12</v>
      </c>
      <c r="KZS31">
        <v>1232227</v>
      </c>
      <c r="KZT31" t="s">
        <v>12</v>
      </c>
      <c r="KZU31">
        <v>1232227</v>
      </c>
      <c r="KZV31" t="s">
        <v>12</v>
      </c>
      <c r="KZW31">
        <v>1232227</v>
      </c>
      <c r="KZX31" t="s">
        <v>12</v>
      </c>
      <c r="KZY31">
        <v>1232227</v>
      </c>
      <c r="KZZ31" t="s">
        <v>12</v>
      </c>
      <c r="LAA31">
        <v>1232227</v>
      </c>
      <c r="LAB31" t="s">
        <v>12</v>
      </c>
      <c r="LAC31">
        <v>1232227</v>
      </c>
      <c r="LAD31" t="s">
        <v>12</v>
      </c>
      <c r="LAE31">
        <v>1232227</v>
      </c>
      <c r="LAF31" t="s">
        <v>12</v>
      </c>
      <c r="LAG31">
        <v>1232227</v>
      </c>
      <c r="LAH31" t="s">
        <v>12</v>
      </c>
      <c r="LAI31">
        <v>1232227</v>
      </c>
      <c r="LAJ31" t="s">
        <v>12</v>
      </c>
      <c r="LAK31">
        <v>1232227</v>
      </c>
      <c r="LAL31" t="s">
        <v>12</v>
      </c>
      <c r="LAM31">
        <v>1232227</v>
      </c>
      <c r="LAN31" t="s">
        <v>12</v>
      </c>
      <c r="LAO31">
        <v>1232227</v>
      </c>
      <c r="LAP31" t="s">
        <v>12</v>
      </c>
      <c r="LAQ31">
        <v>1232227</v>
      </c>
      <c r="LAR31" t="s">
        <v>12</v>
      </c>
      <c r="LAS31">
        <v>1232227</v>
      </c>
      <c r="LAT31" t="s">
        <v>12</v>
      </c>
      <c r="LAU31">
        <v>1232227</v>
      </c>
      <c r="LAV31" t="s">
        <v>12</v>
      </c>
      <c r="LAW31">
        <v>1232227</v>
      </c>
      <c r="LAX31" t="s">
        <v>12</v>
      </c>
      <c r="LAY31">
        <v>1232227</v>
      </c>
      <c r="LAZ31" t="s">
        <v>12</v>
      </c>
      <c r="LBA31">
        <v>1232227</v>
      </c>
      <c r="LBB31" t="s">
        <v>12</v>
      </c>
      <c r="LBC31">
        <v>1232227</v>
      </c>
      <c r="LBD31" t="s">
        <v>12</v>
      </c>
      <c r="LBE31">
        <v>1232227</v>
      </c>
      <c r="LBF31" t="s">
        <v>12</v>
      </c>
      <c r="LBG31">
        <v>1232227</v>
      </c>
      <c r="LBH31" t="s">
        <v>12</v>
      </c>
      <c r="LBI31">
        <v>1232227</v>
      </c>
      <c r="LBJ31" t="s">
        <v>12</v>
      </c>
      <c r="LBK31">
        <v>1232227</v>
      </c>
      <c r="LBL31" t="s">
        <v>12</v>
      </c>
      <c r="LBM31">
        <v>1232227</v>
      </c>
      <c r="LBN31" t="s">
        <v>12</v>
      </c>
      <c r="LBO31">
        <v>1232227</v>
      </c>
      <c r="LBP31" t="s">
        <v>12</v>
      </c>
      <c r="LBQ31">
        <v>1232227</v>
      </c>
      <c r="LBR31" t="s">
        <v>12</v>
      </c>
      <c r="LBS31">
        <v>1232227</v>
      </c>
      <c r="LBT31" t="s">
        <v>12</v>
      </c>
      <c r="LBU31">
        <v>1232227</v>
      </c>
      <c r="LBV31" t="s">
        <v>12</v>
      </c>
      <c r="LBW31">
        <v>1232227</v>
      </c>
      <c r="LBX31" t="s">
        <v>12</v>
      </c>
      <c r="LBY31">
        <v>1232227</v>
      </c>
      <c r="LBZ31" t="s">
        <v>12</v>
      </c>
      <c r="LCA31">
        <v>1232227</v>
      </c>
      <c r="LCB31" t="s">
        <v>12</v>
      </c>
      <c r="LCC31">
        <v>1232227</v>
      </c>
      <c r="LCD31" t="s">
        <v>12</v>
      </c>
      <c r="LCE31">
        <v>1232227</v>
      </c>
      <c r="LCF31" t="s">
        <v>12</v>
      </c>
      <c r="LCG31">
        <v>1232227</v>
      </c>
      <c r="LCH31" t="s">
        <v>12</v>
      </c>
      <c r="LCI31">
        <v>1232227</v>
      </c>
      <c r="LCJ31" t="s">
        <v>12</v>
      </c>
      <c r="LCK31">
        <v>1232227</v>
      </c>
      <c r="LCL31" t="s">
        <v>12</v>
      </c>
      <c r="LCM31">
        <v>1232227</v>
      </c>
      <c r="LCN31" t="s">
        <v>12</v>
      </c>
      <c r="LCO31">
        <v>1232227</v>
      </c>
      <c r="LCP31" t="s">
        <v>12</v>
      </c>
      <c r="LCQ31">
        <v>1232227</v>
      </c>
      <c r="LCR31" t="s">
        <v>12</v>
      </c>
      <c r="LCS31">
        <v>1232227</v>
      </c>
      <c r="LCT31" t="s">
        <v>12</v>
      </c>
      <c r="LCU31">
        <v>1232227</v>
      </c>
      <c r="LCV31" t="s">
        <v>12</v>
      </c>
      <c r="LCW31">
        <v>1232227</v>
      </c>
      <c r="LCX31" t="s">
        <v>12</v>
      </c>
      <c r="LCY31">
        <v>1232227</v>
      </c>
      <c r="LCZ31" t="s">
        <v>12</v>
      </c>
      <c r="LDA31">
        <v>1232227</v>
      </c>
      <c r="LDB31" t="s">
        <v>12</v>
      </c>
      <c r="LDC31">
        <v>1232227</v>
      </c>
      <c r="LDD31" t="s">
        <v>12</v>
      </c>
      <c r="LDE31">
        <v>1232227</v>
      </c>
      <c r="LDF31" t="s">
        <v>12</v>
      </c>
      <c r="LDG31">
        <v>1232227</v>
      </c>
      <c r="LDH31" t="s">
        <v>12</v>
      </c>
      <c r="LDI31">
        <v>1232227</v>
      </c>
      <c r="LDJ31" t="s">
        <v>12</v>
      </c>
      <c r="LDK31">
        <v>1232227</v>
      </c>
      <c r="LDL31" t="s">
        <v>12</v>
      </c>
      <c r="LDM31">
        <v>1232227</v>
      </c>
      <c r="LDN31" t="s">
        <v>12</v>
      </c>
      <c r="LDO31">
        <v>1232227</v>
      </c>
      <c r="LDP31" t="s">
        <v>12</v>
      </c>
      <c r="LDQ31">
        <v>1232227</v>
      </c>
      <c r="LDR31" t="s">
        <v>12</v>
      </c>
      <c r="LDS31">
        <v>1232227</v>
      </c>
      <c r="LDT31" t="s">
        <v>12</v>
      </c>
      <c r="LDU31">
        <v>1232227</v>
      </c>
      <c r="LDV31" t="s">
        <v>12</v>
      </c>
      <c r="LDW31">
        <v>1232227</v>
      </c>
      <c r="LDX31" t="s">
        <v>12</v>
      </c>
      <c r="LDY31">
        <v>1232227</v>
      </c>
      <c r="LDZ31" t="s">
        <v>12</v>
      </c>
      <c r="LEA31">
        <v>1232227</v>
      </c>
      <c r="LEB31" t="s">
        <v>12</v>
      </c>
      <c r="LEC31">
        <v>1232227</v>
      </c>
      <c r="LED31" t="s">
        <v>12</v>
      </c>
      <c r="LEE31">
        <v>1232227</v>
      </c>
      <c r="LEF31" t="s">
        <v>12</v>
      </c>
      <c r="LEG31">
        <v>1232227</v>
      </c>
      <c r="LEH31" t="s">
        <v>12</v>
      </c>
      <c r="LEI31">
        <v>1232227</v>
      </c>
      <c r="LEJ31" t="s">
        <v>12</v>
      </c>
      <c r="LEK31">
        <v>1232227</v>
      </c>
      <c r="LEL31" t="s">
        <v>12</v>
      </c>
      <c r="LEM31">
        <v>1232227</v>
      </c>
      <c r="LEN31" t="s">
        <v>12</v>
      </c>
      <c r="LEO31">
        <v>1232227</v>
      </c>
      <c r="LEP31" t="s">
        <v>12</v>
      </c>
      <c r="LEQ31">
        <v>1232227</v>
      </c>
      <c r="LER31" t="s">
        <v>12</v>
      </c>
      <c r="LES31">
        <v>1232227</v>
      </c>
      <c r="LET31" t="s">
        <v>12</v>
      </c>
      <c r="LEU31">
        <v>1232227</v>
      </c>
      <c r="LEV31" t="s">
        <v>12</v>
      </c>
      <c r="LEW31">
        <v>1232227</v>
      </c>
      <c r="LEX31" t="s">
        <v>12</v>
      </c>
      <c r="LEY31">
        <v>1232227</v>
      </c>
      <c r="LEZ31" t="s">
        <v>12</v>
      </c>
      <c r="LFA31">
        <v>1232227</v>
      </c>
      <c r="LFB31" t="s">
        <v>12</v>
      </c>
      <c r="LFC31">
        <v>1232227</v>
      </c>
      <c r="LFD31" t="s">
        <v>12</v>
      </c>
      <c r="LFE31">
        <v>1232227</v>
      </c>
      <c r="LFF31" t="s">
        <v>12</v>
      </c>
      <c r="LFG31">
        <v>1232227</v>
      </c>
      <c r="LFH31" t="s">
        <v>12</v>
      </c>
      <c r="LFI31">
        <v>1232227</v>
      </c>
      <c r="LFJ31" t="s">
        <v>12</v>
      </c>
      <c r="LFK31">
        <v>1232227</v>
      </c>
      <c r="LFL31" t="s">
        <v>12</v>
      </c>
      <c r="LFM31">
        <v>1232227</v>
      </c>
      <c r="LFN31" t="s">
        <v>12</v>
      </c>
      <c r="LFO31">
        <v>1232227</v>
      </c>
      <c r="LFP31" t="s">
        <v>12</v>
      </c>
      <c r="LFQ31">
        <v>1232227</v>
      </c>
      <c r="LFR31" t="s">
        <v>12</v>
      </c>
      <c r="LFS31">
        <v>1232227</v>
      </c>
      <c r="LFT31" t="s">
        <v>12</v>
      </c>
      <c r="LFU31">
        <v>1232227</v>
      </c>
      <c r="LFV31" t="s">
        <v>12</v>
      </c>
      <c r="LFW31">
        <v>1232227</v>
      </c>
      <c r="LFX31" t="s">
        <v>12</v>
      </c>
      <c r="LFY31">
        <v>1232227</v>
      </c>
      <c r="LFZ31" t="s">
        <v>12</v>
      </c>
      <c r="LGA31">
        <v>1232227</v>
      </c>
      <c r="LGB31" t="s">
        <v>12</v>
      </c>
      <c r="LGC31">
        <v>1232227</v>
      </c>
      <c r="LGD31" t="s">
        <v>12</v>
      </c>
      <c r="LGE31">
        <v>1232227</v>
      </c>
      <c r="LGF31" t="s">
        <v>12</v>
      </c>
      <c r="LGG31">
        <v>1232227</v>
      </c>
      <c r="LGH31" t="s">
        <v>12</v>
      </c>
      <c r="LGI31">
        <v>1232227</v>
      </c>
      <c r="LGJ31" t="s">
        <v>12</v>
      </c>
      <c r="LGK31">
        <v>1232227</v>
      </c>
      <c r="LGL31" t="s">
        <v>12</v>
      </c>
      <c r="LGM31">
        <v>1232227</v>
      </c>
      <c r="LGN31" t="s">
        <v>12</v>
      </c>
      <c r="LGO31">
        <v>1232227</v>
      </c>
      <c r="LGP31" t="s">
        <v>12</v>
      </c>
      <c r="LGQ31">
        <v>1232227</v>
      </c>
      <c r="LGR31" t="s">
        <v>12</v>
      </c>
      <c r="LGS31">
        <v>1232227</v>
      </c>
      <c r="LGT31" t="s">
        <v>12</v>
      </c>
      <c r="LGU31">
        <v>1232227</v>
      </c>
      <c r="LGV31" t="s">
        <v>12</v>
      </c>
      <c r="LGW31">
        <v>1232227</v>
      </c>
      <c r="LGX31" t="s">
        <v>12</v>
      </c>
      <c r="LGY31">
        <v>1232227</v>
      </c>
      <c r="LGZ31" t="s">
        <v>12</v>
      </c>
      <c r="LHA31">
        <v>1232227</v>
      </c>
      <c r="LHB31" t="s">
        <v>12</v>
      </c>
      <c r="LHC31">
        <v>1232227</v>
      </c>
      <c r="LHD31" t="s">
        <v>12</v>
      </c>
      <c r="LHE31">
        <v>1232227</v>
      </c>
      <c r="LHF31" t="s">
        <v>12</v>
      </c>
      <c r="LHG31">
        <v>1232227</v>
      </c>
      <c r="LHH31" t="s">
        <v>12</v>
      </c>
      <c r="LHI31">
        <v>1232227</v>
      </c>
      <c r="LHJ31" t="s">
        <v>12</v>
      </c>
      <c r="LHK31">
        <v>1232227</v>
      </c>
      <c r="LHL31" t="s">
        <v>12</v>
      </c>
      <c r="LHM31">
        <v>1232227</v>
      </c>
      <c r="LHN31" t="s">
        <v>12</v>
      </c>
      <c r="LHO31">
        <v>1232227</v>
      </c>
      <c r="LHP31" t="s">
        <v>12</v>
      </c>
      <c r="LHQ31">
        <v>1232227</v>
      </c>
      <c r="LHR31" t="s">
        <v>12</v>
      </c>
      <c r="LHS31">
        <v>1232227</v>
      </c>
      <c r="LHT31" t="s">
        <v>12</v>
      </c>
      <c r="LHU31">
        <v>1232227</v>
      </c>
      <c r="LHV31" t="s">
        <v>12</v>
      </c>
      <c r="LHW31">
        <v>1232227</v>
      </c>
      <c r="LHX31" t="s">
        <v>12</v>
      </c>
      <c r="LHY31">
        <v>1232227</v>
      </c>
      <c r="LHZ31" t="s">
        <v>12</v>
      </c>
      <c r="LIA31">
        <v>1232227</v>
      </c>
      <c r="LIB31" t="s">
        <v>12</v>
      </c>
      <c r="LIC31">
        <v>1232227</v>
      </c>
      <c r="LID31" t="s">
        <v>12</v>
      </c>
      <c r="LIE31">
        <v>1232227</v>
      </c>
      <c r="LIF31" t="s">
        <v>12</v>
      </c>
      <c r="LIG31">
        <v>1232227</v>
      </c>
      <c r="LIH31" t="s">
        <v>12</v>
      </c>
      <c r="LII31">
        <v>1232227</v>
      </c>
      <c r="LIJ31" t="s">
        <v>12</v>
      </c>
      <c r="LIK31">
        <v>1232227</v>
      </c>
      <c r="LIL31" t="s">
        <v>12</v>
      </c>
      <c r="LIM31">
        <v>1232227</v>
      </c>
      <c r="LIN31" t="s">
        <v>12</v>
      </c>
      <c r="LIO31">
        <v>1232227</v>
      </c>
      <c r="LIP31" t="s">
        <v>12</v>
      </c>
      <c r="LIQ31">
        <v>1232227</v>
      </c>
      <c r="LIR31" t="s">
        <v>12</v>
      </c>
      <c r="LIS31">
        <v>1232227</v>
      </c>
      <c r="LIT31" t="s">
        <v>12</v>
      </c>
      <c r="LIU31">
        <v>1232227</v>
      </c>
      <c r="LIV31" t="s">
        <v>12</v>
      </c>
      <c r="LIW31">
        <v>1232227</v>
      </c>
      <c r="LIX31" t="s">
        <v>12</v>
      </c>
      <c r="LIY31">
        <v>1232227</v>
      </c>
      <c r="LIZ31" t="s">
        <v>12</v>
      </c>
      <c r="LJA31">
        <v>1232227</v>
      </c>
      <c r="LJB31" t="s">
        <v>12</v>
      </c>
      <c r="LJC31">
        <v>1232227</v>
      </c>
      <c r="LJD31" t="s">
        <v>12</v>
      </c>
      <c r="LJE31">
        <v>1232227</v>
      </c>
      <c r="LJF31" t="s">
        <v>12</v>
      </c>
      <c r="LJG31">
        <v>1232227</v>
      </c>
      <c r="LJH31" t="s">
        <v>12</v>
      </c>
      <c r="LJI31">
        <v>1232227</v>
      </c>
      <c r="LJJ31" t="s">
        <v>12</v>
      </c>
      <c r="LJK31">
        <v>1232227</v>
      </c>
      <c r="LJL31" t="s">
        <v>12</v>
      </c>
      <c r="LJM31">
        <v>1232227</v>
      </c>
      <c r="LJN31" t="s">
        <v>12</v>
      </c>
      <c r="LJO31">
        <v>1232227</v>
      </c>
      <c r="LJP31" t="s">
        <v>12</v>
      </c>
      <c r="LJQ31">
        <v>1232227</v>
      </c>
      <c r="LJR31" t="s">
        <v>12</v>
      </c>
      <c r="LJS31">
        <v>1232227</v>
      </c>
      <c r="LJT31" t="s">
        <v>12</v>
      </c>
      <c r="LJU31">
        <v>1232227</v>
      </c>
      <c r="LJV31" t="s">
        <v>12</v>
      </c>
      <c r="LJW31">
        <v>1232227</v>
      </c>
      <c r="LJX31" t="s">
        <v>12</v>
      </c>
      <c r="LJY31">
        <v>1232227</v>
      </c>
      <c r="LJZ31" t="s">
        <v>12</v>
      </c>
      <c r="LKA31">
        <v>1232227</v>
      </c>
      <c r="LKB31" t="s">
        <v>12</v>
      </c>
      <c r="LKC31">
        <v>1232227</v>
      </c>
      <c r="LKD31" t="s">
        <v>12</v>
      </c>
      <c r="LKE31">
        <v>1232227</v>
      </c>
      <c r="LKF31" t="s">
        <v>12</v>
      </c>
      <c r="LKG31">
        <v>1232227</v>
      </c>
      <c r="LKH31" t="s">
        <v>12</v>
      </c>
      <c r="LKI31">
        <v>1232227</v>
      </c>
      <c r="LKJ31" t="s">
        <v>12</v>
      </c>
      <c r="LKK31">
        <v>1232227</v>
      </c>
      <c r="LKL31" t="s">
        <v>12</v>
      </c>
      <c r="LKM31">
        <v>1232227</v>
      </c>
      <c r="LKN31" t="s">
        <v>12</v>
      </c>
      <c r="LKO31">
        <v>1232227</v>
      </c>
      <c r="LKP31" t="s">
        <v>12</v>
      </c>
      <c r="LKQ31">
        <v>1232227</v>
      </c>
      <c r="LKR31" t="s">
        <v>12</v>
      </c>
      <c r="LKS31">
        <v>1232227</v>
      </c>
      <c r="LKT31" t="s">
        <v>12</v>
      </c>
      <c r="LKU31">
        <v>1232227</v>
      </c>
      <c r="LKV31" t="s">
        <v>12</v>
      </c>
      <c r="LKW31">
        <v>1232227</v>
      </c>
      <c r="LKX31" t="s">
        <v>12</v>
      </c>
      <c r="LKY31">
        <v>1232227</v>
      </c>
      <c r="LKZ31" t="s">
        <v>12</v>
      </c>
      <c r="LLA31">
        <v>1232227</v>
      </c>
      <c r="LLB31" t="s">
        <v>12</v>
      </c>
      <c r="LLC31">
        <v>1232227</v>
      </c>
      <c r="LLD31" t="s">
        <v>12</v>
      </c>
      <c r="LLE31">
        <v>1232227</v>
      </c>
      <c r="LLF31" t="s">
        <v>12</v>
      </c>
      <c r="LLG31">
        <v>1232227</v>
      </c>
      <c r="LLH31" t="s">
        <v>12</v>
      </c>
      <c r="LLI31">
        <v>1232227</v>
      </c>
      <c r="LLJ31" t="s">
        <v>12</v>
      </c>
      <c r="LLK31">
        <v>1232227</v>
      </c>
      <c r="LLL31" t="s">
        <v>12</v>
      </c>
      <c r="LLM31">
        <v>1232227</v>
      </c>
      <c r="LLN31" t="s">
        <v>12</v>
      </c>
      <c r="LLO31">
        <v>1232227</v>
      </c>
      <c r="LLP31" t="s">
        <v>12</v>
      </c>
      <c r="LLQ31">
        <v>1232227</v>
      </c>
      <c r="LLR31" t="s">
        <v>12</v>
      </c>
      <c r="LLS31">
        <v>1232227</v>
      </c>
      <c r="LLT31" t="s">
        <v>12</v>
      </c>
      <c r="LLU31">
        <v>1232227</v>
      </c>
      <c r="LLV31" t="s">
        <v>12</v>
      </c>
      <c r="LLW31">
        <v>1232227</v>
      </c>
      <c r="LLX31" t="s">
        <v>12</v>
      </c>
      <c r="LLY31">
        <v>1232227</v>
      </c>
      <c r="LLZ31" t="s">
        <v>12</v>
      </c>
      <c r="LMA31">
        <v>1232227</v>
      </c>
      <c r="LMB31" t="s">
        <v>12</v>
      </c>
      <c r="LMC31">
        <v>1232227</v>
      </c>
      <c r="LMD31" t="s">
        <v>12</v>
      </c>
      <c r="LME31">
        <v>1232227</v>
      </c>
      <c r="LMF31" t="s">
        <v>12</v>
      </c>
      <c r="LMG31">
        <v>1232227</v>
      </c>
      <c r="LMH31" t="s">
        <v>12</v>
      </c>
      <c r="LMI31">
        <v>1232227</v>
      </c>
      <c r="LMJ31" t="s">
        <v>12</v>
      </c>
      <c r="LMK31">
        <v>1232227</v>
      </c>
      <c r="LML31" t="s">
        <v>12</v>
      </c>
      <c r="LMM31">
        <v>1232227</v>
      </c>
      <c r="LMN31" t="s">
        <v>12</v>
      </c>
      <c r="LMO31">
        <v>1232227</v>
      </c>
      <c r="LMP31" t="s">
        <v>12</v>
      </c>
      <c r="LMQ31">
        <v>1232227</v>
      </c>
      <c r="LMR31" t="s">
        <v>12</v>
      </c>
      <c r="LMS31">
        <v>1232227</v>
      </c>
      <c r="LMT31" t="s">
        <v>12</v>
      </c>
      <c r="LMU31">
        <v>1232227</v>
      </c>
      <c r="LMV31" t="s">
        <v>12</v>
      </c>
      <c r="LMW31">
        <v>1232227</v>
      </c>
      <c r="LMX31" t="s">
        <v>12</v>
      </c>
      <c r="LMY31">
        <v>1232227</v>
      </c>
      <c r="LMZ31" t="s">
        <v>12</v>
      </c>
      <c r="LNA31">
        <v>1232227</v>
      </c>
      <c r="LNB31" t="s">
        <v>12</v>
      </c>
      <c r="LNC31">
        <v>1232227</v>
      </c>
      <c r="LND31" t="s">
        <v>12</v>
      </c>
      <c r="LNE31">
        <v>1232227</v>
      </c>
      <c r="LNF31" t="s">
        <v>12</v>
      </c>
      <c r="LNG31">
        <v>1232227</v>
      </c>
      <c r="LNH31" t="s">
        <v>12</v>
      </c>
      <c r="LNI31">
        <v>1232227</v>
      </c>
      <c r="LNJ31" t="s">
        <v>12</v>
      </c>
      <c r="LNK31">
        <v>1232227</v>
      </c>
      <c r="LNL31" t="s">
        <v>12</v>
      </c>
      <c r="LNM31">
        <v>1232227</v>
      </c>
      <c r="LNN31" t="s">
        <v>12</v>
      </c>
      <c r="LNO31">
        <v>1232227</v>
      </c>
      <c r="LNP31" t="s">
        <v>12</v>
      </c>
      <c r="LNQ31">
        <v>1232227</v>
      </c>
      <c r="LNR31" t="s">
        <v>12</v>
      </c>
      <c r="LNS31">
        <v>1232227</v>
      </c>
      <c r="LNT31" t="s">
        <v>12</v>
      </c>
      <c r="LNU31">
        <v>1232227</v>
      </c>
      <c r="LNV31" t="s">
        <v>12</v>
      </c>
      <c r="LNW31">
        <v>1232227</v>
      </c>
      <c r="LNX31" t="s">
        <v>12</v>
      </c>
      <c r="LNY31">
        <v>1232227</v>
      </c>
      <c r="LNZ31" t="s">
        <v>12</v>
      </c>
      <c r="LOA31">
        <v>1232227</v>
      </c>
      <c r="LOB31" t="s">
        <v>12</v>
      </c>
      <c r="LOC31">
        <v>1232227</v>
      </c>
      <c r="LOD31" t="s">
        <v>12</v>
      </c>
      <c r="LOE31">
        <v>1232227</v>
      </c>
      <c r="LOF31" t="s">
        <v>12</v>
      </c>
      <c r="LOG31">
        <v>1232227</v>
      </c>
      <c r="LOH31" t="s">
        <v>12</v>
      </c>
      <c r="LOI31">
        <v>1232227</v>
      </c>
      <c r="LOJ31" t="s">
        <v>12</v>
      </c>
      <c r="LOK31">
        <v>1232227</v>
      </c>
      <c r="LOL31" t="s">
        <v>12</v>
      </c>
      <c r="LOM31">
        <v>1232227</v>
      </c>
      <c r="LON31" t="s">
        <v>12</v>
      </c>
      <c r="LOO31">
        <v>1232227</v>
      </c>
      <c r="LOP31" t="s">
        <v>12</v>
      </c>
      <c r="LOQ31">
        <v>1232227</v>
      </c>
      <c r="LOR31" t="s">
        <v>12</v>
      </c>
      <c r="LOS31">
        <v>1232227</v>
      </c>
      <c r="LOT31" t="s">
        <v>12</v>
      </c>
      <c r="LOU31">
        <v>1232227</v>
      </c>
      <c r="LOV31" t="s">
        <v>12</v>
      </c>
      <c r="LOW31">
        <v>1232227</v>
      </c>
      <c r="LOX31" t="s">
        <v>12</v>
      </c>
      <c r="LOY31">
        <v>1232227</v>
      </c>
      <c r="LOZ31" t="s">
        <v>12</v>
      </c>
      <c r="LPA31">
        <v>1232227</v>
      </c>
      <c r="LPB31" t="s">
        <v>12</v>
      </c>
      <c r="LPC31">
        <v>1232227</v>
      </c>
      <c r="LPD31" t="s">
        <v>12</v>
      </c>
      <c r="LPE31">
        <v>1232227</v>
      </c>
      <c r="LPF31" t="s">
        <v>12</v>
      </c>
      <c r="LPG31">
        <v>1232227</v>
      </c>
      <c r="LPH31" t="s">
        <v>12</v>
      </c>
      <c r="LPI31">
        <v>1232227</v>
      </c>
      <c r="LPJ31" t="s">
        <v>12</v>
      </c>
      <c r="LPK31">
        <v>1232227</v>
      </c>
      <c r="LPL31" t="s">
        <v>12</v>
      </c>
      <c r="LPM31">
        <v>1232227</v>
      </c>
      <c r="LPN31" t="s">
        <v>12</v>
      </c>
      <c r="LPO31">
        <v>1232227</v>
      </c>
      <c r="LPP31" t="s">
        <v>12</v>
      </c>
      <c r="LPQ31">
        <v>1232227</v>
      </c>
      <c r="LPR31" t="s">
        <v>12</v>
      </c>
      <c r="LPS31">
        <v>1232227</v>
      </c>
      <c r="LPT31" t="s">
        <v>12</v>
      </c>
      <c r="LPU31">
        <v>1232227</v>
      </c>
      <c r="LPV31" t="s">
        <v>12</v>
      </c>
      <c r="LPW31">
        <v>1232227</v>
      </c>
      <c r="LPX31" t="s">
        <v>12</v>
      </c>
      <c r="LPY31">
        <v>1232227</v>
      </c>
      <c r="LPZ31" t="s">
        <v>12</v>
      </c>
      <c r="LQA31">
        <v>1232227</v>
      </c>
      <c r="LQB31" t="s">
        <v>12</v>
      </c>
      <c r="LQC31">
        <v>1232227</v>
      </c>
      <c r="LQD31" t="s">
        <v>12</v>
      </c>
      <c r="LQE31">
        <v>1232227</v>
      </c>
      <c r="LQF31" t="s">
        <v>12</v>
      </c>
      <c r="LQG31">
        <v>1232227</v>
      </c>
      <c r="LQH31" t="s">
        <v>12</v>
      </c>
      <c r="LQI31">
        <v>1232227</v>
      </c>
      <c r="LQJ31" t="s">
        <v>12</v>
      </c>
      <c r="LQK31">
        <v>1232227</v>
      </c>
      <c r="LQL31" t="s">
        <v>12</v>
      </c>
      <c r="LQM31">
        <v>1232227</v>
      </c>
      <c r="LQN31" t="s">
        <v>12</v>
      </c>
      <c r="LQO31">
        <v>1232227</v>
      </c>
      <c r="LQP31" t="s">
        <v>12</v>
      </c>
      <c r="LQQ31">
        <v>1232227</v>
      </c>
      <c r="LQR31" t="s">
        <v>12</v>
      </c>
      <c r="LQS31">
        <v>1232227</v>
      </c>
      <c r="LQT31" t="s">
        <v>12</v>
      </c>
      <c r="LQU31">
        <v>1232227</v>
      </c>
      <c r="LQV31" t="s">
        <v>12</v>
      </c>
      <c r="LQW31">
        <v>1232227</v>
      </c>
      <c r="LQX31" t="s">
        <v>12</v>
      </c>
      <c r="LQY31">
        <v>1232227</v>
      </c>
      <c r="LQZ31" t="s">
        <v>12</v>
      </c>
      <c r="LRA31">
        <v>1232227</v>
      </c>
      <c r="LRB31" t="s">
        <v>12</v>
      </c>
      <c r="LRC31">
        <v>1232227</v>
      </c>
      <c r="LRD31" t="s">
        <v>12</v>
      </c>
      <c r="LRE31">
        <v>1232227</v>
      </c>
      <c r="LRF31" t="s">
        <v>12</v>
      </c>
      <c r="LRG31">
        <v>1232227</v>
      </c>
      <c r="LRH31" t="s">
        <v>12</v>
      </c>
      <c r="LRI31">
        <v>1232227</v>
      </c>
      <c r="LRJ31" t="s">
        <v>12</v>
      </c>
      <c r="LRK31">
        <v>1232227</v>
      </c>
      <c r="LRL31" t="s">
        <v>12</v>
      </c>
      <c r="LRM31">
        <v>1232227</v>
      </c>
      <c r="LRN31" t="s">
        <v>12</v>
      </c>
      <c r="LRO31">
        <v>1232227</v>
      </c>
      <c r="LRP31" t="s">
        <v>12</v>
      </c>
      <c r="LRQ31">
        <v>1232227</v>
      </c>
      <c r="LRR31" t="s">
        <v>12</v>
      </c>
      <c r="LRS31">
        <v>1232227</v>
      </c>
      <c r="LRT31" t="s">
        <v>12</v>
      </c>
      <c r="LRU31">
        <v>1232227</v>
      </c>
      <c r="LRV31" t="s">
        <v>12</v>
      </c>
      <c r="LRW31">
        <v>1232227</v>
      </c>
      <c r="LRX31" t="s">
        <v>12</v>
      </c>
      <c r="LRY31">
        <v>1232227</v>
      </c>
      <c r="LRZ31" t="s">
        <v>12</v>
      </c>
      <c r="LSA31">
        <v>1232227</v>
      </c>
      <c r="LSB31" t="s">
        <v>12</v>
      </c>
      <c r="LSC31">
        <v>1232227</v>
      </c>
      <c r="LSD31" t="s">
        <v>12</v>
      </c>
      <c r="LSE31">
        <v>1232227</v>
      </c>
      <c r="LSF31" t="s">
        <v>12</v>
      </c>
      <c r="LSG31">
        <v>1232227</v>
      </c>
      <c r="LSH31" t="s">
        <v>12</v>
      </c>
      <c r="LSI31">
        <v>1232227</v>
      </c>
      <c r="LSJ31" t="s">
        <v>12</v>
      </c>
      <c r="LSK31">
        <v>1232227</v>
      </c>
      <c r="LSL31" t="s">
        <v>12</v>
      </c>
      <c r="LSM31">
        <v>1232227</v>
      </c>
      <c r="LSN31" t="s">
        <v>12</v>
      </c>
      <c r="LSO31">
        <v>1232227</v>
      </c>
      <c r="LSP31" t="s">
        <v>12</v>
      </c>
      <c r="LSQ31">
        <v>1232227</v>
      </c>
      <c r="LSR31" t="s">
        <v>12</v>
      </c>
      <c r="LSS31">
        <v>1232227</v>
      </c>
      <c r="LST31" t="s">
        <v>12</v>
      </c>
      <c r="LSU31">
        <v>1232227</v>
      </c>
      <c r="LSV31" t="s">
        <v>12</v>
      </c>
      <c r="LSW31">
        <v>1232227</v>
      </c>
      <c r="LSX31" t="s">
        <v>12</v>
      </c>
      <c r="LSY31">
        <v>1232227</v>
      </c>
      <c r="LSZ31" t="s">
        <v>12</v>
      </c>
      <c r="LTA31">
        <v>1232227</v>
      </c>
      <c r="LTB31" t="s">
        <v>12</v>
      </c>
      <c r="LTC31">
        <v>1232227</v>
      </c>
      <c r="LTD31" t="s">
        <v>12</v>
      </c>
      <c r="LTE31">
        <v>1232227</v>
      </c>
      <c r="LTF31" t="s">
        <v>12</v>
      </c>
      <c r="LTG31">
        <v>1232227</v>
      </c>
      <c r="LTH31" t="s">
        <v>12</v>
      </c>
      <c r="LTI31">
        <v>1232227</v>
      </c>
      <c r="LTJ31" t="s">
        <v>12</v>
      </c>
      <c r="LTK31">
        <v>1232227</v>
      </c>
      <c r="LTL31" t="s">
        <v>12</v>
      </c>
      <c r="LTM31">
        <v>1232227</v>
      </c>
      <c r="LTN31" t="s">
        <v>12</v>
      </c>
      <c r="LTO31">
        <v>1232227</v>
      </c>
      <c r="LTP31" t="s">
        <v>12</v>
      </c>
      <c r="LTQ31">
        <v>1232227</v>
      </c>
      <c r="LTR31" t="s">
        <v>12</v>
      </c>
      <c r="LTS31">
        <v>1232227</v>
      </c>
      <c r="LTT31" t="s">
        <v>12</v>
      </c>
      <c r="LTU31">
        <v>1232227</v>
      </c>
      <c r="LTV31" t="s">
        <v>12</v>
      </c>
      <c r="LTW31">
        <v>1232227</v>
      </c>
      <c r="LTX31" t="s">
        <v>12</v>
      </c>
      <c r="LTY31">
        <v>1232227</v>
      </c>
      <c r="LTZ31" t="s">
        <v>12</v>
      </c>
      <c r="LUA31">
        <v>1232227</v>
      </c>
      <c r="LUB31" t="s">
        <v>12</v>
      </c>
      <c r="LUC31">
        <v>1232227</v>
      </c>
      <c r="LUD31" t="s">
        <v>12</v>
      </c>
      <c r="LUE31">
        <v>1232227</v>
      </c>
      <c r="LUF31" t="s">
        <v>12</v>
      </c>
      <c r="LUG31">
        <v>1232227</v>
      </c>
      <c r="LUH31" t="s">
        <v>12</v>
      </c>
      <c r="LUI31">
        <v>1232227</v>
      </c>
      <c r="LUJ31" t="s">
        <v>12</v>
      </c>
      <c r="LUK31">
        <v>1232227</v>
      </c>
      <c r="LUL31" t="s">
        <v>12</v>
      </c>
      <c r="LUM31">
        <v>1232227</v>
      </c>
      <c r="LUN31" t="s">
        <v>12</v>
      </c>
      <c r="LUO31">
        <v>1232227</v>
      </c>
      <c r="LUP31" t="s">
        <v>12</v>
      </c>
      <c r="LUQ31">
        <v>1232227</v>
      </c>
      <c r="LUR31" t="s">
        <v>12</v>
      </c>
      <c r="LUS31">
        <v>1232227</v>
      </c>
      <c r="LUT31" t="s">
        <v>12</v>
      </c>
      <c r="LUU31">
        <v>1232227</v>
      </c>
      <c r="LUV31" t="s">
        <v>12</v>
      </c>
      <c r="LUW31">
        <v>1232227</v>
      </c>
      <c r="LUX31" t="s">
        <v>12</v>
      </c>
      <c r="LUY31">
        <v>1232227</v>
      </c>
      <c r="LUZ31" t="s">
        <v>12</v>
      </c>
      <c r="LVA31">
        <v>1232227</v>
      </c>
      <c r="LVB31" t="s">
        <v>12</v>
      </c>
      <c r="LVC31">
        <v>1232227</v>
      </c>
      <c r="LVD31" t="s">
        <v>12</v>
      </c>
      <c r="LVE31">
        <v>1232227</v>
      </c>
      <c r="LVF31" t="s">
        <v>12</v>
      </c>
      <c r="LVG31">
        <v>1232227</v>
      </c>
      <c r="LVH31" t="s">
        <v>12</v>
      </c>
      <c r="LVI31">
        <v>1232227</v>
      </c>
      <c r="LVJ31" t="s">
        <v>12</v>
      </c>
      <c r="LVK31">
        <v>1232227</v>
      </c>
      <c r="LVL31" t="s">
        <v>12</v>
      </c>
      <c r="LVM31">
        <v>1232227</v>
      </c>
      <c r="LVN31" t="s">
        <v>12</v>
      </c>
      <c r="LVO31">
        <v>1232227</v>
      </c>
      <c r="LVP31" t="s">
        <v>12</v>
      </c>
      <c r="LVQ31">
        <v>1232227</v>
      </c>
      <c r="LVR31" t="s">
        <v>12</v>
      </c>
      <c r="LVS31">
        <v>1232227</v>
      </c>
      <c r="LVT31" t="s">
        <v>12</v>
      </c>
      <c r="LVU31">
        <v>1232227</v>
      </c>
      <c r="LVV31" t="s">
        <v>12</v>
      </c>
      <c r="LVW31">
        <v>1232227</v>
      </c>
      <c r="LVX31" t="s">
        <v>12</v>
      </c>
      <c r="LVY31">
        <v>1232227</v>
      </c>
      <c r="LVZ31" t="s">
        <v>12</v>
      </c>
      <c r="LWA31">
        <v>1232227</v>
      </c>
      <c r="LWB31" t="s">
        <v>12</v>
      </c>
      <c r="LWC31">
        <v>1232227</v>
      </c>
      <c r="LWD31" t="s">
        <v>12</v>
      </c>
      <c r="LWE31">
        <v>1232227</v>
      </c>
      <c r="LWF31" t="s">
        <v>12</v>
      </c>
      <c r="LWG31">
        <v>1232227</v>
      </c>
      <c r="LWH31" t="s">
        <v>12</v>
      </c>
      <c r="LWI31">
        <v>1232227</v>
      </c>
      <c r="LWJ31" t="s">
        <v>12</v>
      </c>
      <c r="LWK31">
        <v>1232227</v>
      </c>
      <c r="LWL31" t="s">
        <v>12</v>
      </c>
      <c r="LWM31">
        <v>1232227</v>
      </c>
      <c r="LWN31" t="s">
        <v>12</v>
      </c>
      <c r="LWO31">
        <v>1232227</v>
      </c>
      <c r="LWP31" t="s">
        <v>12</v>
      </c>
      <c r="LWQ31">
        <v>1232227</v>
      </c>
      <c r="LWR31" t="s">
        <v>12</v>
      </c>
      <c r="LWS31">
        <v>1232227</v>
      </c>
      <c r="LWT31" t="s">
        <v>12</v>
      </c>
      <c r="LWU31">
        <v>1232227</v>
      </c>
      <c r="LWV31" t="s">
        <v>12</v>
      </c>
      <c r="LWW31">
        <v>1232227</v>
      </c>
      <c r="LWX31" t="s">
        <v>12</v>
      </c>
      <c r="LWY31">
        <v>1232227</v>
      </c>
      <c r="LWZ31" t="s">
        <v>12</v>
      </c>
      <c r="LXA31">
        <v>1232227</v>
      </c>
      <c r="LXB31" t="s">
        <v>12</v>
      </c>
      <c r="LXC31">
        <v>1232227</v>
      </c>
      <c r="LXD31" t="s">
        <v>12</v>
      </c>
      <c r="LXE31">
        <v>1232227</v>
      </c>
      <c r="LXF31" t="s">
        <v>12</v>
      </c>
      <c r="LXG31">
        <v>1232227</v>
      </c>
      <c r="LXH31" t="s">
        <v>12</v>
      </c>
      <c r="LXI31">
        <v>1232227</v>
      </c>
      <c r="LXJ31" t="s">
        <v>12</v>
      </c>
      <c r="LXK31">
        <v>1232227</v>
      </c>
      <c r="LXL31" t="s">
        <v>12</v>
      </c>
      <c r="LXM31">
        <v>1232227</v>
      </c>
      <c r="LXN31" t="s">
        <v>12</v>
      </c>
      <c r="LXO31">
        <v>1232227</v>
      </c>
      <c r="LXP31" t="s">
        <v>12</v>
      </c>
      <c r="LXQ31">
        <v>1232227</v>
      </c>
      <c r="LXR31" t="s">
        <v>12</v>
      </c>
      <c r="LXS31">
        <v>1232227</v>
      </c>
      <c r="LXT31" t="s">
        <v>12</v>
      </c>
      <c r="LXU31">
        <v>1232227</v>
      </c>
      <c r="LXV31" t="s">
        <v>12</v>
      </c>
      <c r="LXW31">
        <v>1232227</v>
      </c>
      <c r="LXX31" t="s">
        <v>12</v>
      </c>
      <c r="LXY31">
        <v>1232227</v>
      </c>
      <c r="LXZ31" t="s">
        <v>12</v>
      </c>
      <c r="LYA31">
        <v>1232227</v>
      </c>
      <c r="LYB31" t="s">
        <v>12</v>
      </c>
      <c r="LYC31">
        <v>1232227</v>
      </c>
      <c r="LYD31" t="s">
        <v>12</v>
      </c>
      <c r="LYE31">
        <v>1232227</v>
      </c>
      <c r="LYF31" t="s">
        <v>12</v>
      </c>
      <c r="LYG31">
        <v>1232227</v>
      </c>
      <c r="LYH31" t="s">
        <v>12</v>
      </c>
      <c r="LYI31">
        <v>1232227</v>
      </c>
      <c r="LYJ31" t="s">
        <v>12</v>
      </c>
      <c r="LYK31">
        <v>1232227</v>
      </c>
      <c r="LYL31" t="s">
        <v>12</v>
      </c>
      <c r="LYM31">
        <v>1232227</v>
      </c>
      <c r="LYN31" t="s">
        <v>12</v>
      </c>
      <c r="LYO31">
        <v>1232227</v>
      </c>
      <c r="LYP31" t="s">
        <v>12</v>
      </c>
      <c r="LYQ31">
        <v>1232227</v>
      </c>
      <c r="LYR31" t="s">
        <v>12</v>
      </c>
      <c r="LYS31">
        <v>1232227</v>
      </c>
      <c r="LYT31" t="s">
        <v>12</v>
      </c>
      <c r="LYU31">
        <v>1232227</v>
      </c>
      <c r="LYV31" t="s">
        <v>12</v>
      </c>
      <c r="LYW31">
        <v>1232227</v>
      </c>
      <c r="LYX31" t="s">
        <v>12</v>
      </c>
      <c r="LYY31">
        <v>1232227</v>
      </c>
      <c r="LYZ31" t="s">
        <v>12</v>
      </c>
      <c r="LZA31">
        <v>1232227</v>
      </c>
      <c r="LZB31" t="s">
        <v>12</v>
      </c>
      <c r="LZC31">
        <v>1232227</v>
      </c>
      <c r="LZD31" t="s">
        <v>12</v>
      </c>
      <c r="LZE31">
        <v>1232227</v>
      </c>
      <c r="LZF31" t="s">
        <v>12</v>
      </c>
      <c r="LZG31">
        <v>1232227</v>
      </c>
      <c r="LZH31" t="s">
        <v>12</v>
      </c>
      <c r="LZI31">
        <v>1232227</v>
      </c>
      <c r="LZJ31" t="s">
        <v>12</v>
      </c>
      <c r="LZK31">
        <v>1232227</v>
      </c>
      <c r="LZL31" t="s">
        <v>12</v>
      </c>
      <c r="LZM31">
        <v>1232227</v>
      </c>
      <c r="LZN31" t="s">
        <v>12</v>
      </c>
      <c r="LZO31">
        <v>1232227</v>
      </c>
      <c r="LZP31" t="s">
        <v>12</v>
      </c>
      <c r="LZQ31">
        <v>1232227</v>
      </c>
      <c r="LZR31" t="s">
        <v>12</v>
      </c>
      <c r="LZS31">
        <v>1232227</v>
      </c>
      <c r="LZT31" t="s">
        <v>12</v>
      </c>
      <c r="LZU31">
        <v>1232227</v>
      </c>
      <c r="LZV31" t="s">
        <v>12</v>
      </c>
      <c r="LZW31">
        <v>1232227</v>
      </c>
      <c r="LZX31" t="s">
        <v>12</v>
      </c>
      <c r="LZY31">
        <v>1232227</v>
      </c>
      <c r="LZZ31" t="s">
        <v>12</v>
      </c>
      <c r="MAA31">
        <v>1232227</v>
      </c>
      <c r="MAB31" t="s">
        <v>12</v>
      </c>
      <c r="MAC31">
        <v>1232227</v>
      </c>
      <c r="MAD31" t="s">
        <v>12</v>
      </c>
      <c r="MAE31">
        <v>1232227</v>
      </c>
      <c r="MAF31" t="s">
        <v>12</v>
      </c>
      <c r="MAG31">
        <v>1232227</v>
      </c>
      <c r="MAH31" t="s">
        <v>12</v>
      </c>
      <c r="MAI31">
        <v>1232227</v>
      </c>
      <c r="MAJ31" t="s">
        <v>12</v>
      </c>
      <c r="MAK31">
        <v>1232227</v>
      </c>
      <c r="MAL31" t="s">
        <v>12</v>
      </c>
      <c r="MAM31">
        <v>1232227</v>
      </c>
      <c r="MAN31" t="s">
        <v>12</v>
      </c>
      <c r="MAO31">
        <v>1232227</v>
      </c>
      <c r="MAP31" t="s">
        <v>12</v>
      </c>
      <c r="MAQ31">
        <v>1232227</v>
      </c>
      <c r="MAR31" t="s">
        <v>12</v>
      </c>
      <c r="MAS31">
        <v>1232227</v>
      </c>
      <c r="MAT31" t="s">
        <v>12</v>
      </c>
      <c r="MAU31">
        <v>1232227</v>
      </c>
      <c r="MAV31" t="s">
        <v>12</v>
      </c>
      <c r="MAW31">
        <v>1232227</v>
      </c>
      <c r="MAX31" t="s">
        <v>12</v>
      </c>
      <c r="MAY31">
        <v>1232227</v>
      </c>
      <c r="MAZ31" t="s">
        <v>12</v>
      </c>
      <c r="MBA31">
        <v>1232227</v>
      </c>
      <c r="MBB31" t="s">
        <v>12</v>
      </c>
      <c r="MBC31">
        <v>1232227</v>
      </c>
      <c r="MBD31" t="s">
        <v>12</v>
      </c>
      <c r="MBE31">
        <v>1232227</v>
      </c>
      <c r="MBF31" t="s">
        <v>12</v>
      </c>
      <c r="MBG31">
        <v>1232227</v>
      </c>
      <c r="MBH31" t="s">
        <v>12</v>
      </c>
      <c r="MBI31">
        <v>1232227</v>
      </c>
      <c r="MBJ31" t="s">
        <v>12</v>
      </c>
      <c r="MBK31">
        <v>1232227</v>
      </c>
      <c r="MBL31" t="s">
        <v>12</v>
      </c>
      <c r="MBM31">
        <v>1232227</v>
      </c>
      <c r="MBN31" t="s">
        <v>12</v>
      </c>
      <c r="MBO31">
        <v>1232227</v>
      </c>
      <c r="MBP31" t="s">
        <v>12</v>
      </c>
      <c r="MBQ31">
        <v>1232227</v>
      </c>
      <c r="MBR31" t="s">
        <v>12</v>
      </c>
      <c r="MBS31">
        <v>1232227</v>
      </c>
      <c r="MBT31" t="s">
        <v>12</v>
      </c>
      <c r="MBU31">
        <v>1232227</v>
      </c>
      <c r="MBV31" t="s">
        <v>12</v>
      </c>
      <c r="MBW31">
        <v>1232227</v>
      </c>
      <c r="MBX31" t="s">
        <v>12</v>
      </c>
      <c r="MBY31">
        <v>1232227</v>
      </c>
      <c r="MBZ31" t="s">
        <v>12</v>
      </c>
      <c r="MCA31">
        <v>1232227</v>
      </c>
      <c r="MCB31" t="s">
        <v>12</v>
      </c>
      <c r="MCC31">
        <v>1232227</v>
      </c>
      <c r="MCD31" t="s">
        <v>12</v>
      </c>
      <c r="MCE31">
        <v>1232227</v>
      </c>
      <c r="MCF31" t="s">
        <v>12</v>
      </c>
      <c r="MCG31">
        <v>1232227</v>
      </c>
      <c r="MCH31" t="s">
        <v>12</v>
      </c>
      <c r="MCI31">
        <v>1232227</v>
      </c>
      <c r="MCJ31" t="s">
        <v>12</v>
      </c>
      <c r="MCK31">
        <v>1232227</v>
      </c>
      <c r="MCL31" t="s">
        <v>12</v>
      </c>
      <c r="MCM31">
        <v>1232227</v>
      </c>
      <c r="MCN31" t="s">
        <v>12</v>
      </c>
      <c r="MCO31">
        <v>1232227</v>
      </c>
      <c r="MCP31" t="s">
        <v>12</v>
      </c>
      <c r="MCQ31">
        <v>1232227</v>
      </c>
      <c r="MCR31" t="s">
        <v>12</v>
      </c>
      <c r="MCS31">
        <v>1232227</v>
      </c>
      <c r="MCT31" t="s">
        <v>12</v>
      </c>
      <c r="MCU31">
        <v>1232227</v>
      </c>
      <c r="MCV31" t="s">
        <v>12</v>
      </c>
      <c r="MCW31">
        <v>1232227</v>
      </c>
      <c r="MCX31" t="s">
        <v>12</v>
      </c>
      <c r="MCY31">
        <v>1232227</v>
      </c>
      <c r="MCZ31" t="s">
        <v>12</v>
      </c>
      <c r="MDA31">
        <v>1232227</v>
      </c>
      <c r="MDB31" t="s">
        <v>12</v>
      </c>
      <c r="MDC31">
        <v>1232227</v>
      </c>
      <c r="MDD31" t="s">
        <v>12</v>
      </c>
      <c r="MDE31">
        <v>1232227</v>
      </c>
      <c r="MDF31" t="s">
        <v>12</v>
      </c>
      <c r="MDG31">
        <v>1232227</v>
      </c>
      <c r="MDH31" t="s">
        <v>12</v>
      </c>
      <c r="MDI31">
        <v>1232227</v>
      </c>
      <c r="MDJ31" t="s">
        <v>12</v>
      </c>
      <c r="MDK31">
        <v>1232227</v>
      </c>
      <c r="MDL31" t="s">
        <v>12</v>
      </c>
      <c r="MDM31">
        <v>1232227</v>
      </c>
      <c r="MDN31" t="s">
        <v>12</v>
      </c>
      <c r="MDO31">
        <v>1232227</v>
      </c>
      <c r="MDP31" t="s">
        <v>12</v>
      </c>
      <c r="MDQ31">
        <v>1232227</v>
      </c>
      <c r="MDR31" t="s">
        <v>12</v>
      </c>
      <c r="MDS31">
        <v>1232227</v>
      </c>
      <c r="MDT31" t="s">
        <v>12</v>
      </c>
      <c r="MDU31">
        <v>1232227</v>
      </c>
      <c r="MDV31" t="s">
        <v>12</v>
      </c>
      <c r="MDW31">
        <v>1232227</v>
      </c>
      <c r="MDX31" t="s">
        <v>12</v>
      </c>
      <c r="MDY31">
        <v>1232227</v>
      </c>
      <c r="MDZ31" t="s">
        <v>12</v>
      </c>
      <c r="MEA31">
        <v>1232227</v>
      </c>
      <c r="MEB31" t="s">
        <v>12</v>
      </c>
      <c r="MEC31">
        <v>1232227</v>
      </c>
      <c r="MED31" t="s">
        <v>12</v>
      </c>
      <c r="MEE31">
        <v>1232227</v>
      </c>
      <c r="MEF31" t="s">
        <v>12</v>
      </c>
      <c r="MEG31">
        <v>1232227</v>
      </c>
      <c r="MEH31" t="s">
        <v>12</v>
      </c>
      <c r="MEI31">
        <v>1232227</v>
      </c>
      <c r="MEJ31" t="s">
        <v>12</v>
      </c>
      <c r="MEK31">
        <v>1232227</v>
      </c>
      <c r="MEL31" t="s">
        <v>12</v>
      </c>
      <c r="MEM31">
        <v>1232227</v>
      </c>
      <c r="MEN31" t="s">
        <v>12</v>
      </c>
      <c r="MEO31">
        <v>1232227</v>
      </c>
      <c r="MEP31" t="s">
        <v>12</v>
      </c>
      <c r="MEQ31">
        <v>1232227</v>
      </c>
      <c r="MER31" t="s">
        <v>12</v>
      </c>
      <c r="MES31">
        <v>1232227</v>
      </c>
      <c r="MET31" t="s">
        <v>12</v>
      </c>
      <c r="MEU31">
        <v>1232227</v>
      </c>
      <c r="MEV31" t="s">
        <v>12</v>
      </c>
      <c r="MEW31">
        <v>1232227</v>
      </c>
      <c r="MEX31" t="s">
        <v>12</v>
      </c>
      <c r="MEY31">
        <v>1232227</v>
      </c>
      <c r="MEZ31" t="s">
        <v>12</v>
      </c>
      <c r="MFA31">
        <v>1232227</v>
      </c>
      <c r="MFB31" t="s">
        <v>12</v>
      </c>
      <c r="MFC31">
        <v>1232227</v>
      </c>
      <c r="MFD31" t="s">
        <v>12</v>
      </c>
      <c r="MFE31">
        <v>1232227</v>
      </c>
      <c r="MFF31" t="s">
        <v>12</v>
      </c>
      <c r="MFG31">
        <v>1232227</v>
      </c>
      <c r="MFH31" t="s">
        <v>12</v>
      </c>
      <c r="MFI31">
        <v>1232227</v>
      </c>
      <c r="MFJ31" t="s">
        <v>12</v>
      </c>
      <c r="MFK31">
        <v>1232227</v>
      </c>
      <c r="MFL31" t="s">
        <v>12</v>
      </c>
      <c r="MFM31">
        <v>1232227</v>
      </c>
      <c r="MFN31" t="s">
        <v>12</v>
      </c>
      <c r="MFO31">
        <v>1232227</v>
      </c>
      <c r="MFP31" t="s">
        <v>12</v>
      </c>
      <c r="MFQ31">
        <v>1232227</v>
      </c>
      <c r="MFR31" t="s">
        <v>12</v>
      </c>
      <c r="MFS31">
        <v>1232227</v>
      </c>
      <c r="MFT31" t="s">
        <v>12</v>
      </c>
      <c r="MFU31">
        <v>1232227</v>
      </c>
      <c r="MFV31" t="s">
        <v>12</v>
      </c>
      <c r="MFW31">
        <v>1232227</v>
      </c>
      <c r="MFX31" t="s">
        <v>12</v>
      </c>
      <c r="MFY31">
        <v>1232227</v>
      </c>
      <c r="MFZ31" t="s">
        <v>12</v>
      </c>
      <c r="MGA31">
        <v>1232227</v>
      </c>
      <c r="MGB31" t="s">
        <v>12</v>
      </c>
      <c r="MGC31">
        <v>1232227</v>
      </c>
      <c r="MGD31" t="s">
        <v>12</v>
      </c>
      <c r="MGE31">
        <v>1232227</v>
      </c>
      <c r="MGF31" t="s">
        <v>12</v>
      </c>
      <c r="MGG31">
        <v>1232227</v>
      </c>
      <c r="MGH31" t="s">
        <v>12</v>
      </c>
      <c r="MGI31">
        <v>1232227</v>
      </c>
      <c r="MGJ31" t="s">
        <v>12</v>
      </c>
      <c r="MGK31">
        <v>1232227</v>
      </c>
      <c r="MGL31" t="s">
        <v>12</v>
      </c>
      <c r="MGM31">
        <v>1232227</v>
      </c>
      <c r="MGN31" t="s">
        <v>12</v>
      </c>
      <c r="MGO31">
        <v>1232227</v>
      </c>
      <c r="MGP31" t="s">
        <v>12</v>
      </c>
      <c r="MGQ31">
        <v>1232227</v>
      </c>
      <c r="MGR31" t="s">
        <v>12</v>
      </c>
      <c r="MGS31">
        <v>1232227</v>
      </c>
      <c r="MGT31" t="s">
        <v>12</v>
      </c>
      <c r="MGU31">
        <v>1232227</v>
      </c>
      <c r="MGV31" t="s">
        <v>12</v>
      </c>
      <c r="MGW31">
        <v>1232227</v>
      </c>
      <c r="MGX31" t="s">
        <v>12</v>
      </c>
      <c r="MGY31">
        <v>1232227</v>
      </c>
      <c r="MGZ31" t="s">
        <v>12</v>
      </c>
      <c r="MHA31">
        <v>1232227</v>
      </c>
      <c r="MHB31" t="s">
        <v>12</v>
      </c>
      <c r="MHC31">
        <v>1232227</v>
      </c>
      <c r="MHD31" t="s">
        <v>12</v>
      </c>
      <c r="MHE31">
        <v>1232227</v>
      </c>
      <c r="MHF31" t="s">
        <v>12</v>
      </c>
      <c r="MHG31">
        <v>1232227</v>
      </c>
      <c r="MHH31" t="s">
        <v>12</v>
      </c>
      <c r="MHI31">
        <v>1232227</v>
      </c>
      <c r="MHJ31" t="s">
        <v>12</v>
      </c>
      <c r="MHK31">
        <v>1232227</v>
      </c>
      <c r="MHL31" t="s">
        <v>12</v>
      </c>
      <c r="MHM31">
        <v>1232227</v>
      </c>
      <c r="MHN31" t="s">
        <v>12</v>
      </c>
      <c r="MHO31">
        <v>1232227</v>
      </c>
      <c r="MHP31" t="s">
        <v>12</v>
      </c>
      <c r="MHQ31">
        <v>1232227</v>
      </c>
      <c r="MHR31" t="s">
        <v>12</v>
      </c>
      <c r="MHS31">
        <v>1232227</v>
      </c>
      <c r="MHT31" t="s">
        <v>12</v>
      </c>
      <c r="MHU31">
        <v>1232227</v>
      </c>
      <c r="MHV31" t="s">
        <v>12</v>
      </c>
      <c r="MHW31">
        <v>1232227</v>
      </c>
      <c r="MHX31" t="s">
        <v>12</v>
      </c>
      <c r="MHY31">
        <v>1232227</v>
      </c>
      <c r="MHZ31" t="s">
        <v>12</v>
      </c>
      <c r="MIA31">
        <v>1232227</v>
      </c>
      <c r="MIB31" t="s">
        <v>12</v>
      </c>
      <c r="MIC31">
        <v>1232227</v>
      </c>
      <c r="MID31" t="s">
        <v>12</v>
      </c>
      <c r="MIE31">
        <v>1232227</v>
      </c>
      <c r="MIF31" t="s">
        <v>12</v>
      </c>
      <c r="MIG31">
        <v>1232227</v>
      </c>
      <c r="MIH31" t="s">
        <v>12</v>
      </c>
      <c r="MII31">
        <v>1232227</v>
      </c>
      <c r="MIJ31" t="s">
        <v>12</v>
      </c>
      <c r="MIK31">
        <v>1232227</v>
      </c>
      <c r="MIL31" t="s">
        <v>12</v>
      </c>
      <c r="MIM31">
        <v>1232227</v>
      </c>
      <c r="MIN31" t="s">
        <v>12</v>
      </c>
      <c r="MIO31">
        <v>1232227</v>
      </c>
      <c r="MIP31" t="s">
        <v>12</v>
      </c>
      <c r="MIQ31">
        <v>1232227</v>
      </c>
      <c r="MIR31" t="s">
        <v>12</v>
      </c>
      <c r="MIS31">
        <v>1232227</v>
      </c>
      <c r="MIT31" t="s">
        <v>12</v>
      </c>
      <c r="MIU31">
        <v>1232227</v>
      </c>
      <c r="MIV31" t="s">
        <v>12</v>
      </c>
      <c r="MIW31">
        <v>1232227</v>
      </c>
      <c r="MIX31" t="s">
        <v>12</v>
      </c>
      <c r="MIY31">
        <v>1232227</v>
      </c>
      <c r="MIZ31" t="s">
        <v>12</v>
      </c>
      <c r="MJA31">
        <v>1232227</v>
      </c>
      <c r="MJB31" t="s">
        <v>12</v>
      </c>
      <c r="MJC31">
        <v>1232227</v>
      </c>
      <c r="MJD31" t="s">
        <v>12</v>
      </c>
      <c r="MJE31">
        <v>1232227</v>
      </c>
      <c r="MJF31" t="s">
        <v>12</v>
      </c>
      <c r="MJG31">
        <v>1232227</v>
      </c>
      <c r="MJH31" t="s">
        <v>12</v>
      </c>
      <c r="MJI31">
        <v>1232227</v>
      </c>
      <c r="MJJ31" t="s">
        <v>12</v>
      </c>
      <c r="MJK31">
        <v>1232227</v>
      </c>
      <c r="MJL31" t="s">
        <v>12</v>
      </c>
      <c r="MJM31">
        <v>1232227</v>
      </c>
      <c r="MJN31" t="s">
        <v>12</v>
      </c>
      <c r="MJO31">
        <v>1232227</v>
      </c>
      <c r="MJP31" t="s">
        <v>12</v>
      </c>
      <c r="MJQ31">
        <v>1232227</v>
      </c>
      <c r="MJR31" t="s">
        <v>12</v>
      </c>
      <c r="MJS31">
        <v>1232227</v>
      </c>
      <c r="MJT31" t="s">
        <v>12</v>
      </c>
      <c r="MJU31">
        <v>1232227</v>
      </c>
      <c r="MJV31" t="s">
        <v>12</v>
      </c>
      <c r="MJW31">
        <v>1232227</v>
      </c>
      <c r="MJX31" t="s">
        <v>12</v>
      </c>
      <c r="MJY31">
        <v>1232227</v>
      </c>
      <c r="MJZ31" t="s">
        <v>12</v>
      </c>
      <c r="MKA31">
        <v>1232227</v>
      </c>
      <c r="MKB31" t="s">
        <v>12</v>
      </c>
      <c r="MKC31">
        <v>1232227</v>
      </c>
      <c r="MKD31" t="s">
        <v>12</v>
      </c>
      <c r="MKE31">
        <v>1232227</v>
      </c>
      <c r="MKF31" t="s">
        <v>12</v>
      </c>
      <c r="MKG31">
        <v>1232227</v>
      </c>
      <c r="MKH31" t="s">
        <v>12</v>
      </c>
      <c r="MKI31">
        <v>1232227</v>
      </c>
      <c r="MKJ31" t="s">
        <v>12</v>
      </c>
      <c r="MKK31">
        <v>1232227</v>
      </c>
      <c r="MKL31" t="s">
        <v>12</v>
      </c>
      <c r="MKM31">
        <v>1232227</v>
      </c>
      <c r="MKN31" t="s">
        <v>12</v>
      </c>
      <c r="MKO31">
        <v>1232227</v>
      </c>
      <c r="MKP31" t="s">
        <v>12</v>
      </c>
      <c r="MKQ31">
        <v>1232227</v>
      </c>
      <c r="MKR31" t="s">
        <v>12</v>
      </c>
      <c r="MKS31">
        <v>1232227</v>
      </c>
      <c r="MKT31" t="s">
        <v>12</v>
      </c>
      <c r="MKU31">
        <v>1232227</v>
      </c>
      <c r="MKV31" t="s">
        <v>12</v>
      </c>
      <c r="MKW31">
        <v>1232227</v>
      </c>
      <c r="MKX31" t="s">
        <v>12</v>
      </c>
      <c r="MKY31">
        <v>1232227</v>
      </c>
      <c r="MKZ31" t="s">
        <v>12</v>
      </c>
      <c r="MLA31">
        <v>1232227</v>
      </c>
      <c r="MLB31" t="s">
        <v>12</v>
      </c>
      <c r="MLC31">
        <v>1232227</v>
      </c>
      <c r="MLD31" t="s">
        <v>12</v>
      </c>
      <c r="MLE31">
        <v>1232227</v>
      </c>
      <c r="MLF31" t="s">
        <v>12</v>
      </c>
      <c r="MLG31">
        <v>1232227</v>
      </c>
      <c r="MLH31" t="s">
        <v>12</v>
      </c>
      <c r="MLI31">
        <v>1232227</v>
      </c>
      <c r="MLJ31" t="s">
        <v>12</v>
      </c>
      <c r="MLK31">
        <v>1232227</v>
      </c>
      <c r="MLL31" t="s">
        <v>12</v>
      </c>
      <c r="MLM31">
        <v>1232227</v>
      </c>
      <c r="MLN31" t="s">
        <v>12</v>
      </c>
      <c r="MLO31">
        <v>1232227</v>
      </c>
      <c r="MLP31" t="s">
        <v>12</v>
      </c>
      <c r="MLQ31">
        <v>1232227</v>
      </c>
      <c r="MLR31" t="s">
        <v>12</v>
      </c>
      <c r="MLS31">
        <v>1232227</v>
      </c>
      <c r="MLT31" t="s">
        <v>12</v>
      </c>
      <c r="MLU31">
        <v>1232227</v>
      </c>
      <c r="MLV31" t="s">
        <v>12</v>
      </c>
      <c r="MLW31">
        <v>1232227</v>
      </c>
      <c r="MLX31" t="s">
        <v>12</v>
      </c>
      <c r="MLY31">
        <v>1232227</v>
      </c>
      <c r="MLZ31" t="s">
        <v>12</v>
      </c>
      <c r="MMA31">
        <v>1232227</v>
      </c>
      <c r="MMB31" t="s">
        <v>12</v>
      </c>
      <c r="MMC31">
        <v>1232227</v>
      </c>
      <c r="MMD31" t="s">
        <v>12</v>
      </c>
      <c r="MME31">
        <v>1232227</v>
      </c>
      <c r="MMF31" t="s">
        <v>12</v>
      </c>
      <c r="MMG31">
        <v>1232227</v>
      </c>
      <c r="MMH31" t="s">
        <v>12</v>
      </c>
      <c r="MMI31">
        <v>1232227</v>
      </c>
      <c r="MMJ31" t="s">
        <v>12</v>
      </c>
      <c r="MMK31">
        <v>1232227</v>
      </c>
      <c r="MML31" t="s">
        <v>12</v>
      </c>
      <c r="MMM31">
        <v>1232227</v>
      </c>
      <c r="MMN31" t="s">
        <v>12</v>
      </c>
      <c r="MMO31">
        <v>1232227</v>
      </c>
      <c r="MMP31" t="s">
        <v>12</v>
      </c>
      <c r="MMQ31">
        <v>1232227</v>
      </c>
      <c r="MMR31" t="s">
        <v>12</v>
      </c>
      <c r="MMS31">
        <v>1232227</v>
      </c>
      <c r="MMT31" t="s">
        <v>12</v>
      </c>
      <c r="MMU31">
        <v>1232227</v>
      </c>
      <c r="MMV31" t="s">
        <v>12</v>
      </c>
      <c r="MMW31">
        <v>1232227</v>
      </c>
      <c r="MMX31" t="s">
        <v>12</v>
      </c>
      <c r="MMY31">
        <v>1232227</v>
      </c>
      <c r="MMZ31" t="s">
        <v>12</v>
      </c>
      <c r="MNA31">
        <v>1232227</v>
      </c>
      <c r="MNB31" t="s">
        <v>12</v>
      </c>
      <c r="MNC31">
        <v>1232227</v>
      </c>
      <c r="MND31" t="s">
        <v>12</v>
      </c>
      <c r="MNE31">
        <v>1232227</v>
      </c>
      <c r="MNF31" t="s">
        <v>12</v>
      </c>
      <c r="MNG31">
        <v>1232227</v>
      </c>
      <c r="MNH31" t="s">
        <v>12</v>
      </c>
      <c r="MNI31">
        <v>1232227</v>
      </c>
      <c r="MNJ31" t="s">
        <v>12</v>
      </c>
      <c r="MNK31">
        <v>1232227</v>
      </c>
      <c r="MNL31" t="s">
        <v>12</v>
      </c>
      <c r="MNM31">
        <v>1232227</v>
      </c>
      <c r="MNN31" t="s">
        <v>12</v>
      </c>
      <c r="MNO31">
        <v>1232227</v>
      </c>
      <c r="MNP31" t="s">
        <v>12</v>
      </c>
      <c r="MNQ31">
        <v>1232227</v>
      </c>
      <c r="MNR31" t="s">
        <v>12</v>
      </c>
      <c r="MNS31">
        <v>1232227</v>
      </c>
      <c r="MNT31" t="s">
        <v>12</v>
      </c>
      <c r="MNU31">
        <v>1232227</v>
      </c>
      <c r="MNV31" t="s">
        <v>12</v>
      </c>
      <c r="MNW31">
        <v>1232227</v>
      </c>
      <c r="MNX31" t="s">
        <v>12</v>
      </c>
      <c r="MNY31">
        <v>1232227</v>
      </c>
      <c r="MNZ31" t="s">
        <v>12</v>
      </c>
      <c r="MOA31">
        <v>1232227</v>
      </c>
      <c r="MOB31" t="s">
        <v>12</v>
      </c>
      <c r="MOC31">
        <v>1232227</v>
      </c>
      <c r="MOD31" t="s">
        <v>12</v>
      </c>
      <c r="MOE31">
        <v>1232227</v>
      </c>
      <c r="MOF31" t="s">
        <v>12</v>
      </c>
      <c r="MOG31">
        <v>1232227</v>
      </c>
      <c r="MOH31" t="s">
        <v>12</v>
      </c>
      <c r="MOI31">
        <v>1232227</v>
      </c>
      <c r="MOJ31" t="s">
        <v>12</v>
      </c>
      <c r="MOK31">
        <v>1232227</v>
      </c>
      <c r="MOL31" t="s">
        <v>12</v>
      </c>
      <c r="MOM31">
        <v>1232227</v>
      </c>
      <c r="MON31" t="s">
        <v>12</v>
      </c>
      <c r="MOO31">
        <v>1232227</v>
      </c>
      <c r="MOP31" t="s">
        <v>12</v>
      </c>
      <c r="MOQ31">
        <v>1232227</v>
      </c>
      <c r="MOR31" t="s">
        <v>12</v>
      </c>
      <c r="MOS31">
        <v>1232227</v>
      </c>
      <c r="MOT31" t="s">
        <v>12</v>
      </c>
      <c r="MOU31">
        <v>1232227</v>
      </c>
      <c r="MOV31" t="s">
        <v>12</v>
      </c>
      <c r="MOW31">
        <v>1232227</v>
      </c>
      <c r="MOX31" t="s">
        <v>12</v>
      </c>
      <c r="MOY31">
        <v>1232227</v>
      </c>
      <c r="MOZ31" t="s">
        <v>12</v>
      </c>
      <c r="MPA31">
        <v>1232227</v>
      </c>
      <c r="MPB31" t="s">
        <v>12</v>
      </c>
      <c r="MPC31">
        <v>1232227</v>
      </c>
      <c r="MPD31" t="s">
        <v>12</v>
      </c>
      <c r="MPE31">
        <v>1232227</v>
      </c>
      <c r="MPF31" t="s">
        <v>12</v>
      </c>
      <c r="MPG31">
        <v>1232227</v>
      </c>
      <c r="MPH31" t="s">
        <v>12</v>
      </c>
      <c r="MPI31">
        <v>1232227</v>
      </c>
      <c r="MPJ31" t="s">
        <v>12</v>
      </c>
      <c r="MPK31">
        <v>1232227</v>
      </c>
      <c r="MPL31" t="s">
        <v>12</v>
      </c>
      <c r="MPM31">
        <v>1232227</v>
      </c>
      <c r="MPN31" t="s">
        <v>12</v>
      </c>
      <c r="MPO31">
        <v>1232227</v>
      </c>
      <c r="MPP31" t="s">
        <v>12</v>
      </c>
      <c r="MPQ31">
        <v>1232227</v>
      </c>
      <c r="MPR31" t="s">
        <v>12</v>
      </c>
      <c r="MPS31">
        <v>1232227</v>
      </c>
      <c r="MPT31" t="s">
        <v>12</v>
      </c>
      <c r="MPU31">
        <v>1232227</v>
      </c>
      <c r="MPV31" t="s">
        <v>12</v>
      </c>
      <c r="MPW31">
        <v>1232227</v>
      </c>
      <c r="MPX31" t="s">
        <v>12</v>
      </c>
      <c r="MPY31">
        <v>1232227</v>
      </c>
      <c r="MPZ31" t="s">
        <v>12</v>
      </c>
      <c r="MQA31">
        <v>1232227</v>
      </c>
      <c r="MQB31" t="s">
        <v>12</v>
      </c>
      <c r="MQC31">
        <v>1232227</v>
      </c>
      <c r="MQD31" t="s">
        <v>12</v>
      </c>
      <c r="MQE31">
        <v>1232227</v>
      </c>
      <c r="MQF31" t="s">
        <v>12</v>
      </c>
      <c r="MQG31">
        <v>1232227</v>
      </c>
      <c r="MQH31" t="s">
        <v>12</v>
      </c>
      <c r="MQI31">
        <v>1232227</v>
      </c>
      <c r="MQJ31" t="s">
        <v>12</v>
      </c>
      <c r="MQK31">
        <v>1232227</v>
      </c>
      <c r="MQL31" t="s">
        <v>12</v>
      </c>
      <c r="MQM31">
        <v>1232227</v>
      </c>
      <c r="MQN31" t="s">
        <v>12</v>
      </c>
      <c r="MQO31">
        <v>1232227</v>
      </c>
      <c r="MQP31" t="s">
        <v>12</v>
      </c>
      <c r="MQQ31">
        <v>1232227</v>
      </c>
      <c r="MQR31" t="s">
        <v>12</v>
      </c>
      <c r="MQS31">
        <v>1232227</v>
      </c>
      <c r="MQT31" t="s">
        <v>12</v>
      </c>
      <c r="MQU31">
        <v>1232227</v>
      </c>
      <c r="MQV31" t="s">
        <v>12</v>
      </c>
      <c r="MQW31">
        <v>1232227</v>
      </c>
      <c r="MQX31" t="s">
        <v>12</v>
      </c>
      <c r="MQY31">
        <v>1232227</v>
      </c>
      <c r="MQZ31" t="s">
        <v>12</v>
      </c>
      <c r="MRA31">
        <v>1232227</v>
      </c>
      <c r="MRB31" t="s">
        <v>12</v>
      </c>
      <c r="MRC31">
        <v>1232227</v>
      </c>
      <c r="MRD31" t="s">
        <v>12</v>
      </c>
      <c r="MRE31">
        <v>1232227</v>
      </c>
      <c r="MRF31" t="s">
        <v>12</v>
      </c>
      <c r="MRG31">
        <v>1232227</v>
      </c>
      <c r="MRH31" t="s">
        <v>12</v>
      </c>
      <c r="MRI31">
        <v>1232227</v>
      </c>
      <c r="MRJ31" t="s">
        <v>12</v>
      </c>
      <c r="MRK31">
        <v>1232227</v>
      </c>
      <c r="MRL31" t="s">
        <v>12</v>
      </c>
      <c r="MRM31">
        <v>1232227</v>
      </c>
      <c r="MRN31" t="s">
        <v>12</v>
      </c>
      <c r="MRO31">
        <v>1232227</v>
      </c>
      <c r="MRP31" t="s">
        <v>12</v>
      </c>
      <c r="MRQ31">
        <v>1232227</v>
      </c>
      <c r="MRR31" t="s">
        <v>12</v>
      </c>
      <c r="MRS31">
        <v>1232227</v>
      </c>
      <c r="MRT31" t="s">
        <v>12</v>
      </c>
      <c r="MRU31">
        <v>1232227</v>
      </c>
      <c r="MRV31" t="s">
        <v>12</v>
      </c>
      <c r="MRW31">
        <v>1232227</v>
      </c>
      <c r="MRX31" t="s">
        <v>12</v>
      </c>
      <c r="MRY31">
        <v>1232227</v>
      </c>
      <c r="MRZ31" t="s">
        <v>12</v>
      </c>
      <c r="MSA31">
        <v>1232227</v>
      </c>
      <c r="MSB31" t="s">
        <v>12</v>
      </c>
      <c r="MSC31">
        <v>1232227</v>
      </c>
      <c r="MSD31" t="s">
        <v>12</v>
      </c>
      <c r="MSE31">
        <v>1232227</v>
      </c>
      <c r="MSF31" t="s">
        <v>12</v>
      </c>
      <c r="MSG31">
        <v>1232227</v>
      </c>
      <c r="MSH31" t="s">
        <v>12</v>
      </c>
      <c r="MSI31">
        <v>1232227</v>
      </c>
      <c r="MSJ31" t="s">
        <v>12</v>
      </c>
      <c r="MSK31">
        <v>1232227</v>
      </c>
      <c r="MSL31" t="s">
        <v>12</v>
      </c>
      <c r="MSM31">
        <v>1232227</v>
      </c>
      <c r="MSN31" t="s">
        <v>12</v>
      </c>
      <c r="MSO31">
        <v>1232227</v>
      </c>
      <c r="MSP31" t="s">
        <v>12</v>
      </c>
      <c r="MSQ31">
        <v>1232227</v>
      </c>
      <c r="MSR31" t="s">
        <v>12</v>
      </c>
      <c r="MSS31">
        <v>1232227</v>
      </c>
      <c r="MST31" t="s">
        <v>12</v>
      </c>
      <c r="MSU31">
        <v>1232227</v>
      </c>
      <c r="MSV31" t="s">
        <v>12</v>
      </c>
      <c r="MSW31">
        <v>1232227</v>
      </c>
      <c r="MSX31" t="s">
        <v>12</v>
      </c>
      <c r="MSY31">
        <v>1232227</v>
      </c>
      <c r="MSZ31" t="s">
        <v>12</v>
      </c>
      <c r="MTA31">
        <v>1232227</v>
      </c>
      <c r="MTB31" t="s">
        <v>12</v>
      </c>
      <c r="MTC31">
        <v>1232227</v>
      </c>
      <c r="MTD31" t="s">
        <v>12</v>
      </c>
      <c r="MTE31">
        <v>1232227</v>
      </c>
      <c r="MTF31" t="s">
        <v>12</v>
      </c>
      <c r="MTG31">
        <v>1232227</v>
      </c>
      <c r="MTH31" t="s">
        <v>12</v>
      </c>
      <c r="MTI31">
        <v>1232227</v>
      </c>
      <c r="MTJ31" t="s">
        <v>12</v>
      </c>
      <c r="MTK31">
        <v>1232227</v>
      </c>
      <c r="MTL31" t="s">
        <v>12</v>
      </c>
      <c r="MTM31">
        <v>1232227</v>
      </c>
      <c r="MTN31" t="s">
        <v>12</v>
      </c>
      <c r="MTO31">
        <v>1232227</v>
      </c>
      <c r="MTP31" t="s">
        <v>12</v>
      </c>
      <c r="MTQ31">
        <v>1232227</v>
      </c>
      <c r="MTR31" t="s">
        <v>12</v>
      </c>
      <c r="MTS31">
        <v>1232227</v>
      </c>
      <c r="MTT31" t="s">
        <v>12</v>
      </c>
      <c r="MTU31">
        <v>1232227</v>
      </c>
      <c r="MTV31" t="s">
        <v>12</v>
      </c>
      <c r="MTW31">
        <v>1232227</v>
      </c>
      <c r="MTX31" t="s">
        <v>12</v>
      </c>
      <c r="MTY31">
        <v>1232227</v>
      </c>
      <c r="MTZ31" t="s">
        <v>12</v>
      </c>
      <c r="MUA31">
        <v>1232227</v>
      </c>
      <c r="MUB31" t="s">
        <v>12</v>
      </c>
      <c r="MUC31">
        <v>1232227</v>
      </c>
      <c r="MUD31" t="s">
        <v>12</v>
      </c>
      <c r="MUE31">
        <v>1232227</v>
      </c>
      <c r="MUF31" t="s">
        <v>12</v>
      </c>
      <c r="MUG31">
        <v>1232227</v>
      </c>
      <c r="MUH31" t="s">
        <v>12</v>
      </c>
      <c r="MUI31">
        <v>1232227</v>
      </c>
      <c r="MUJ31" t="s">
        <v>12</v>
      </c>
      <c r="MUK31">
        <v>1232227</v>
      </c>
      <c r="MUL31" t="s">
        <v>12</v>
      </c>
      <c r="MUM31">
        <v>1232227</v>
      </c>
      <c r="MUN31" t="s">
        <v>12</v>
      </c>
      <c r="MUO31">
        <v>1232227</v>
      </c>
      <c r="MUP31" t="s">
        <v>12</v>
      </c>
      <c r="MUQ31">
        <v>1232227</v>
      </c>
      <c r="MUR31" t="s">
        <v>12</v>
      </c>
      <c r="MUS31">
        <v>1232227</v>
      </c>
      <c r="MUT31" t="s">
        <v>12</v>
      </c>
      <c r="MUU31">
        <v>1232227</v>
      </c>
      <c r="MUV31" t="s">
        <v>12</v>
      </c>
      <c r="MUW31">
        <v>1232227</v>
      </c>
      <c r="MUX31" t="s">
        <v>12</v>
      </c>
      <c r="MUY31">
        <v>1232227</v>
      </c>
      <c r="MUZ31" t="s">
        <v>12</v>
      </c>
      <c r="MVA31">
        <v>1232227</v>
      </c>
      <c r="MVB31" t="s">
        <v>12</v>
      </c>
      <c r="MVC31">
        <v>1232227</v>
      </c>
      <c r="MVD31" t="s">
        <v>12</v>
      </c>
      <c r="MVE31">
        <v>1232227</v>
      </c>
      <c r="MVF31" t="s">
        <v>12</v>
      </c>
      <c r="MVG31">
        <v>1232227</v>
      </c>
      <c r="MVH31" t="s">
        <v>12</v>
      </c>
      <c r="MVI31">
        <v>1232227</v>
      </c>
      <c r="MVJ31" t="s">
        <v>12</v>
      </c>
      <c r="MVK31">
        <v>1232227</v>
      </c>
      <c r="MVL31" t="s">
        <v>12</v>
      </c>
      <c r="MVM31">
        <v>1232227</v>
      </c>
      <c r="MVN31" t="s">
        <v>12</v>
      </c>
      <c r="MVO31">
        <v>1232227</v>
      </c>
      <c r="MVP31" t="s">
        <v>12</v>
      </c>
      <c r="MVQ31">
        <v>1232227</v>
      </c>
      <c r="MVR31" t="s">
        <v>12</v>
      </c>
      <c r="MVS31">
        <v>1232227</v>
      </c>
      <c r="MVT31" t="s">
        <v>12</v>
      </c>
      <c r="MVU31">
        <v>1232227</v>
      </c>
      <c r="MVV31" t="s">
        <v>12</v>
      </c>
      <c r="MVW31">
        <v>1232227</v>
      </c>
      <c r="MVX31" t="s">
        <v>12</v>
      </c>
      <c r="MVY31">
        <v>1232227</v>
      </c>
      <c r="MVZ31" t="s">
        <v>12</v>
      </c>
      <c r="MWA31">
        <v>1232227</v>
      </c>
      <c r="MWB31" t="s">
        <v>12</v>
      </c>
      <c r="MWC31">
        <v>1232227</v>
      </c>
      <c r="MWD31" t="s">
        <v>12</v>
      </c>
      <c r="MWE31">
        <v>1232227</v>
      </c>
      <c r="MWF31" t="s">
        <v>12</v>
      </c>
      <c r="MWG31">
        <v>1232227</v>
      </c>
      <c r="MWH31" t="s">
        <v>12</v>
      </c>
      <c r="MWI31">
        <v>1232227</v>
      </c>
      <c r="MWJ31" t="s">
        <v>12</v>
      </c>
      <c r="MWK31">
        <v>1232227</v>
      </c>
      <c r="MWL31" t="s">
        <v>12</v>
      </c>
      <c r="MWM31">
        <v>1232227</v>
      </c>
      <c r="MWN31" t="s">
        <v>12</v>
      </c>
      <c r="MWO31">
        <v>1232227</v>
      </c>
      <c r="MWP31" t="s">
        <v>12</v>
      </c>
      <c r="MWQ31">
        <v>1232227</v>
      </c>
      <c r="MWR31" t="s">
        <v>12</v>
      </c>
      <c r="MWS31">
        <v>1232227</v>
      </c>
      <c r="MWT31" t="s">
        <v>12</v>
      </c>
      <c r="MWU31">
        <v>1232227</v>
      </c>
      <c r="MWV31" t="s">
        <v>12</v>
      </c>
      <c r="MWW31">
        <v>1232227</v>
      </c>
      <c r="MWX31" t="s">
        <v>12</v>
      </c>
      <c r="MWY31">
        <v>1232227</v>
      </c>
      <c r="MWZ31" t="s">
        <v>12</v>
      </c>
      <c r="MXA31">
        <v>1232227</v>
      </c>
      <c r="MXB31" t="s">
        <v>12</v>
      </c>
      <c r="MXC31">
        <v>1232227</v>
      </c>
      <c r="MXD31" t="s">
        <v>12</v>
      </c>
      <c r="MXE31">
        <v>1232227</v>
      </c>
      <c r="MXF31" t="s">
        <v>12</v>
      </c>
      <c r="MXG31">
        <v>1232227</v>
      </c>
      <c r="MXH31" t="s">
        <v>12</v>
      </c>
      <c r="MXI31">
        <v>1232227</v>
      </c>
      <c r="MXJ31" t="s">
        <v>12</v>
      </c>
      <c r="MXK31">
        <v>1232227</v>
      </c>
      <c r="MXL31" t="s">
        <v>12</v>
      </c>
      <c r="MXM31">
        <v>1232227</v>
      </c>
      <c r="MXN31" t="s">
        <v>12</v>
      </c>
      <c r="MXO31">
        <v>1232227</v>
      </c>
      <c r="MXP31" t="s">
        <v>12</v>
      </c>
      <c r="MXQ31">
        <v>1232227</v>
      </c>
      <c r="MXR31" t="s">
        <v>12</v>
      </c>
      <c r="MXS31">
        <v>1232227</v>
      </c>
      <c r="MXT31" t="s">
        <v>12</v>
      </c>
      <c r="MXU31">
        <v>1232227</v>
      </c>
      <c r="MXV31" t="s">
        <v>12</v>
      </c>
      <c r="MXW31">
        <v>1232227</v>
      </c>
      <c r="MXX31" t="s">
        <v>12</v>
      </c>
      <c r="MXY31">
        <v>1232227</v>
      </c>
      <c r="MXZ31" t="s">
        <v>12</v>
      </c>
      <c r="MYA31">
        <v>1232227</v>
      </c>
      <c r="MYB31" t="s">
        <v>12</v>
      </c>
      <c r="MYC31">
        <v>1232227</v>
      </c>
      <c r="MYD31" t="s">
        <v>12</v>
      </c>
      <c r="MYE31">
        <v>1232227</v>
      </c>
      <c r="MYF31" t="s">
        <v>12</v>
      </c>
      <c r="MYG31">
        <v>1232227</v>
      </c>
      <c r="MYH31" t="s">
        <v>12</v>
      </c>
      <c r="MYI31">
        <v>1232227</v>
      </c>
      <c r="MYJ31" t="s">
        <v>12</v>
      </c>
      <c r="MYK31">
        <v>1232227</v>
      </c>
      <c r="MYL31" t="s">
        <v>12</v>
      </c>
      <c r="MYM31">
        <v>1232227</v>
      </c>
      <c r="MYN31" t="s">
        <v>12</v>
      </c>
      <c r="MYO31">
        <v>1232227</v>
      </c>
      <c r="MYP31" t="s">
        <v>12</v>
      </c>
      <c r="MYQ31">
        <v>1232227</v>
      </c>
      <c r="MYR31" t="s">
        <v>12</v>
      </c>
      <c r="MYS31">
        <v>1232227</v>
      </c>
      <c r="MYT31" t="s">
        <v>12</v>
      </c>
      <c r="MYU31">
        <v>1232227</v>
      </c>
      <c r="MYV31" t="s">
        <v>12</v>
      </c>
      <c r="MYW31">
        <v>1232227</v>
      </c>
      <c r="MYX31" t="s">
        <v>12</v>
      </c>
      <c r="MYY31">
        <v>1232227</v>
      </c>
      <c r="MYZ31" t="s">
        <v>12</v>
      </c>
      <c r="MZA31">
        <v>1232227</v>
      </c>
      <c r="MZB31" t="s">
        <v>12</v>
      </c>
      <c r="MZC31">
        <v>1232227</v>
      </c>
      <c r="MZD31" t="s">
        <v>12</v>
      </c>
      <c r="MZE31">
        <v>1232227</v>
      </c>
      <c r="MZF31" t="s">
        <v>12</v>
      </c>
      <c r="MZG31">
        <v>1232227</v>
      </c>
      <c r="MZH31" t="s">
        <v>12</v>
      </c>
      <c r="MZI31">
        <v>1232227</v>
      </c>
      <c r="MZJ31" t="s">
        <v>12</v>
      </c>
      <c r="MZK31">
        <v>1232227</v>
      </c>
      <c r="MZL31" t="s">
        <v>12</v>
      </c>
      <c r="MZM31">
        <v>1232227</v>
      </c>
      <c r="MZN31" t="s">
        <v>12</v>
      </c>
      <c r="MZO31">
        <v>1232227</v>
      </c>
      <c r="MZP31" t="s">
        <v>12</v>
      </c>
      <c r="MZQ31">
        <v>1232227</v>
      </c>
      <c r="MZR31" t="s">
        <v>12</v>
      </c>
      <c r="MZS31">
        <v>1232227</v>
      </c>
      <c r="MZT31" t="s">
        <v>12</v>
      </c>
      <c r="MZU31">
        <v>1232227</v>
      </c>
      <c r="MZV31" t="s">
        <v>12</v>
      </c>
      <c r="MZW31">
        <v>1232227</v>
      </c>
      <c r="MZX31" t="s">
        <v>12</v>
      </c>
      <c r="MZY31">
        <v>1232227</v>
      </c>
      <c r="MZZ31" t="s">
        <v>12</v>
      </c>
      <c r="NAA31">
        <v>1232227</v>
      </c>
      <c r="NAB31" t="s">
        <v>12</v>
      </c>
      <c r="NAC31">
        <v>1232227</v>
      </c>
      <c r="NAD31" t="s">
        <v>12</v>
      </c>
      <c r="NAE31">
        <v>1232227</v>
      </c>
      <c r="NAF31" t="s">
        <v>12</v>
      </c>
      <c r="NAG31">
        <v>1232227</v>
      </c>
      <c r="NAH31" t="s">
        <v>12</v>
      </c>
      <c r="NAI31">
        <v>1232227</v>
      </c>
      <c r="NAJ31" t="s">
        <v>12</v>
      </c>
      <c r="NAK31">
        <v>1232227</v>
      </c>
      <c r="NAL31" t="s">
        <v>12</v>
      </c>
      <c r="NAM31">
        <v>1232227</v>
      </c>
      <c r="NAN31" t="s">
        <v>12</v>
      </c>
      <c r="NAO31">
        <v>1232227</v>
      </c>
      <c r="NAP31" t="s">
        <v>12</v>
      </c>
      <c r="NAQ31">
        <v>1232227</v>
      </c>
      <c r="NAR31" t="s">
        <v>12</v>
      </c>
      <c r="NAS31">
        <v>1232227</v>
      </c>
      <c r="NAT31" t="s">
        <v>12</v>
      </c>
      <c r="NAU31">
        <v>1232227</v>
      </c>
      <c r="NAV31" t="s">
        <v>12</v>
      </c>
      <c r="NAW31">
        <v>1232227</v>
      </c>
      <c r="NAX31" t="s">
        <v>12</v>
      </c>
      <c r="NAY31">
        <v>1232227</v>
      </c>
      <c r="NAZ31" t="s">
        <v>12</v>
      </c>
      <c r="NBA31">
        <v>1232227</v>
      </c>
      <c r="NBB31" t="s">
        <v>12</v>
      </c>
      <c r="NBC31">
        <v>1232227</v>
      </c>
      <c r="NBD31" t="s">
        <v>12</v>
      </c>
      <c r="NBE31">
        <v>1232227</v>
      </c>
      <c r="NBF31" t="s">
        <v>12</v>
      </c>
      <c r="NBG31">
        <v>1232227</v>
      </c>
      <c r="NBH31" t="s">
        <v>12</v>
      </c>
      <c r="NBI31">
        <v>1232227</v>
      </c>
      <c r="NBJ31" t="s">
        <v>12</v>
      </c>
      <c r="NBK31">
        <v>1232227</v>
      </c>
      <c r="NBL31" t="s">
        <v>12</v>
      </c>
      <c r="NBM31">
        <v>1232227</v>
      </c>
      <c r="NBN31" t="s">
        <v>12</v>
      </c>
      <c r="NBO31">
        <v>1232227</v>
      </c>
      <c r="NBP31" t="s">
        <v>12</v>
      </c>
      <c r="NBQ31">
        <v>1232227</v>
      </c>
      <c r="NBR31" t="s">
        <v>12</v>
      </c>
      <c r="NBS31">
        <v>1232227</v>
      </c>
      <c r="NBT31" t="s">
        <v>12</v>
      </c>
      <c r="NBU31">
        <v>1232227</v>
      </c>
      <c r="NBV31" t="s">
        <v>12</v>
      </c>
      <c r="NBW31">
        <v>1232227</v>
      </c>
      <c r="NBX31" t="s">
        <v>12</v>
      </c>
      <c r="NBY31">
        <v>1232227</v>
      </c>
      <c r="NBZ31" t="s">
        <v>12</v>
      </c>
      <c r="NCA31">
        <v>1232227</v>
      </c>
      <c r="NCB31" t="s">
        <v>12</v>
      </c>
      <c r="NCC31">
        <v>1232227</v>
      </c>
      <c r="NCD31" t="s">
        <v>12</v>
      </c>
      <c r="NCE31">
        <v>1232227</v>
      </c>
      <c r="NCF31" t="s">
        <v>12</v>
      </c>
      <c r="NCG31">
        <v>1232227</v>
      </c>
      <c r="NCH31" t="s">
        <v>12</v>
      </c>
      <c r="NCI31">
        <v>1232227</v>
      </c>
      <c r="NCJ31" t="s">
        <v>12</v>
      </c>
      <c r="NCK31">
        <v>1232227</v>
      </c>
      <c r="NCL31" t="s">
        <v>12</v>
      </c>
      <c r="NCM31">
        <v>1232227</v>
      </c>
      <c r="NCN31" t="s">
        <v>12</v>
      </c>
      <c r="NCO31">
        <v>1232227</v>
      </c>
      <c r="NCP31" t="s">
        <v>12</v>
      </c>
      <c r="NCQ31">
        <v>1232227</v>
      </c>
      <c r="NCR31" t="s">
        <v>12</v>
      </c>
      <c r="NCS31">
        <v>1232227</v>
      </c>
      <c r="NCT31" t="s">
        <v>12</v>
      </c>
      <c r="NCU31">
        <v>1232227</v>
      </c>
      <c r="NCV31" t="s">
        <v>12</v>
      </c>
      <c r="NCW31">
        <v>1232227</v>
      </c>
      <c r="NCX31" t="s">
        <v>12</v>
      </c>
      <c r="NCY31">
        <v>1232227</v>
      </c>
      <c r="NCZ31" t="s">
        <v>12</v>
      </c>
      <c r="NDA31">
        <v>1232227</v>
      </c>
      <c r="NDB31" t="s">
        <v>12</v>
      </c>
      <c r="NDC31">
        <v>1232227</v>
      </c>
      <c r="NDD31" t="s">
        <v>12</v>
      </c>
      <c r="NDE31">
        <v>1232227</v>
      </c>
      <c r="NDF31" t="s">
        <v>12</v>
      </c>
      <c r="NDG31">
        <v>1232227</v>
      </c>
      <c r="NDH31" t="s">
        <v>12</v>
      </c>
      <c r="NDI31">
        <v>1232227</v>
      </c>
      <c r="NDJ31" t="s">
        <v>12</v>
      </c>
      <c r="NDK31">
        <v>1232227</v>
      </c>
      <c r="NDL31" t="s">
        <v>12</v>
      </c>
      <c r="NDM31">
        <v>1232227</v>
      </c>
      <c r="NDN31" t="s">
        <v>12</v>
      </c>
      <c r="NDO31">
        <v>1232227</v>
      </c>
      <c r="NDP31" t="s">
        <v>12</v>
      </c>
      <c r="NDQ31">
        <v>1232227</v>
      </c>
      <c r="NDR31" t="s">
        <v>12</v>
      </c>
      <c r="NDS31">
        <v>1232227</v>
      </c>
      <c r="NDT31" t="s">
        <v>12</v>
      </c>
      <c r="NDU31">
        <v>1232227</v>
      </c>
      <c r="NDV31" t="s">
        <v>12</v>
      </c>
      <c r="NDW31">
        <v>1232227</v>
      </c>
      <c r="NDX31" t="s">
        <v>12</v>
      </c>
      <c r="NDY31">
        <v>1232227</v>
      </c>
      <c r="NDZ31" t="s">
        <v>12</v>
      </c>
      <c r="NEA31">
        <v>1232227</v>
      </c>
      <c r="NEB31" t="s">
        <v>12</v>
      </c>
      <c r="NEC31">
        <v>1232227</v>
      </c>
      <c r="NED31" t="s">
        <v>12</v>
      </c>
      <c r="NEE31">
        <v>1232227</v>
      </c>
      <c r="NEF31" t="s">
        <v>12</v>
      </c>
      <c r="NEG31">
        <v>1232227</v>
      </c>
      <c r="NEH31" t="s">
        <v>12</v>
      </c>
      <c r="NEI31">
        <v>1232227</v>
      </c>
      <c r="NEJ31" t="s">
        <v>12</v>
      </c>
      <c r="NEK31">
        <v>1232227</v>
      </c>
      <c r="NEL31" t="s">
        <v>12</v>
      </c>
      <c r="NEM31">
        <v>1232227</v>
      </c>
      <c r="NEN31" t="s">
        <v>12</v>
      </c>
      <c r="NEO31">
        <v>1232227</v>
      </c>
      <c r="NEP31" t="s">
        <v>12</v>
      </c>
      <c r="NEQ31">
        <v>1232227</v>
      </c>
      <c r="NER31" t="s">
        <v>12</v>
      </c>
      <c r="NES31">
        <v>1232227</v>
      </c>
      <c r="NET31" t="s">
        <v>12</v>
      </c>
      <c r="NEU31">
        <v>1232227</v>
      </c>
      <c r="NEV31" t="s">
        <v>12</v>
      </c>
      <c r="NEW31">
        <v>1232227</v>
      </c>
      <c r="NEX31" t="s">
        <v>12</v>
      </c>
      <c r="NEY31">
        <v>1232227</v>
      </c>
      <c r="NEZ31" t="s">
        <v>12</v>
      </c>
      <c r="NFA31">
        <v>1232227</v>
      </c>
      <c r="NFB31" t="s">
        <v>12</v>
      </c>
      <c r="NFC31">
        <v>1232227</v>
      </c>
      <c r="NFD31" t="s">
        <v>12</v>
      </c>
      <c r="NFE31">
        <v>1232227</v>
      </c>
      <c r="NFF31" t="s">
        <v>12</v>
      </c>
      <c r="NFG31">
        <v>1232227</v>
      </c>
      <c r="NFH31" t="s">
        <v>12</v>
      </c>
      <c r="NFI31">
        <v>1232227</v>
      </c>
      <c r="NFJ31" t="s">
        <v>12</v>
      </c>
      <c r="NFK31">
        <v>1232227</v>
      </c>
      <c r="NFL31" t="s">
        <v>12</v>
      </c>
      <c r="NFM31">
        <v>1232227</v>
      </c>
      <c r="NFN31" t="s">
        <v>12</v>
      </c>
      <c r="NFO31">
        <v>1232227</v>
      </c>
      <c r="NFP31" t="s">
        <v>12</v>
      </c>
      <c r="NFQ31">
        <v>1232227</v>
      </c>
      <c r="NFR31" t="s">
        <v>12</v>
      </c>
      <c r="NFS31">
        <v>1232227</v>
      </c>
      <c r="NFT31" t="s">
        <v>12</v>
      </c>
      <c r="NFU31">
        <v>1232227</v>
      </c>
      <c r="NFV31" t="s">
        <v>12</v>
      </c>
      <c r="NFW31">
        <v>1232227</v>
      </c>
      <c r="NFX31" t="s">
        <v>12</v>
      </c>
      <c r="NFY31">
        <v>1232227</v>
      </c>
      <c r="NFZ31" t="s">
        <v>12</v>
      </c>
      <c r="NGA31">
        <v>1232227</v>
      </c>
      <c r="NGB31" t="s">
        <v>12</v>
      </c>
      <c r="NGC31">
        <v>1232227</v>
      </c>
      <c r="NGD31" t="s">
        <v>12</v>
      </c>
      <c r="NGE31">
        <v>1232227</v>
      </c>
      <c r="NGF31" t="s">
        <v>12</v>
      </c>
      <c r="NGG31">
        <v>1232227</v>
      </c>
      <c r="NGH31" t="s">
        <v>12</v>
      </c>
      <c r="NGI31">
        <v>1232227</v>
      </c>
      <c r="NGJ31" t="s">
        <v>12</v>
      </c>
      <c r="NGK31">
        <v>1232227</v>
      </c>
      <c r="NGL31" t="s">
        <v>12</v>
      </c>
      <c r="NGM31">
        <v>1232227</v>
      </c>
      <c r="NGN31" t="s">
        <v>12</v>
      </c>
      <c r="NGO31">
        <v>1232227</v>
      </c>
      <c r="NGP31" t="s">
        <v>12</v>
      </c>
      <c r="NGQ31">
        <v>1232227</v>
      </c>
      <c r="NGR31" t="s">
        <v>12</v>
      </c>
      <c r="NGS31">
        <v>1232227</v>
      </c>
      <c r="NGT31" t="s">
        <v>12</v>
      </c>
      <c r="NGU31">
        <v>1232227</v>
      </c>
      <c r="NGV31" t="s">
        <v>12</v>
      </c>
      <c r="NGW31">
        <v>1232227</v>
      </c>
      <c r="NGX31" t="s">
        <v>12</v>
      </c>
      <c r="NGY31">
        <v>1232227</v>
      </c>
      <c r="NGZ31" t="s">
        <v>12</v>
      </c>
      <c r="NHA31">
        <v>1232227</v>
      </c>
      <c r="NHB31" t="s">
        <v>12</v>
      </c>
      <c r="NHC31">
        <v>1232227</v>
      </c>
      <c r="NHD31" t="s">
        <v>12</v>
      </c>
      <c r="NHE31">
        <v>1232227</v>
      </c>
      <c r="NHF31" t="s">
        <v>12</v>
      </c>
      <c r="NHG31">
        <v>1232227</v>
      </c>
      <c r="NHH31" t="s">
        <v>12</v>
      </c>
      <c r="NHI31">
        <v>1232227</v>
      </c>
      <c r="NHJ31" t="s">
        <v>12</v>
      </c>
      <c r="NHK31">
        <v>1232227</v>
      </c>
      <c r="NHL31" t="s">
        <v>12</v>
      </c>
      <c r="NHM31">
        <v>1232227</v>
      </c>
      <c r="NHN31" t="s">
        <v>12</v>
      </c>
      <c r="NHO31">
        <v>1232227</v>
      </c>
      <c r="NHP31" t="s">
        <v>12</v>
      </c>
      <c r="NHQ31">
        <v>1232227</v>
      </c>
      <c r="NHR31" t="s">
        <v>12</v>
      </c>
      <c r="NHS31">
        <v>1232227</v>
      </c>
      <c r="NHT31" t="s">
        <v>12</v>
      </c>
      <c r="NHU31">
        <v>1232227</v>
      </c>
      <c r="NHV31" t="s">
        <v>12</v>
      </c>
      <c r="NHW31">
        <v>1232227</v>
      </c>
      <c r="NHX31" t="s">
        <v>12</v>
      </c>
      <c r="NHY31">
        <v>1232227</v>
      </c>
      <c r="NHZ31" t="s">
        <v>12</v>
      </c>
      <c r="NIA31">
        <v>1232227</v>
      </c>
      <c r="NIB31" t="s">
        <v>12</v>
      </c>
      <c r="NIC31">
        <v>1232227</v>
      </c>
      <c r="NID31" t="s">
        <v>12</v>
      </c>
      <c r="NIE31">
        <v>1232227</v>
      </c>
      <c r="NIF31" t="s">
        <v>12</v>
      </c>
      <c r="NIG31">
        <v>1232227</v>
      </c>
      <c r="NIH31" t="s">
        <v>12</v>
      </c>
      <c r="NII31">
        <v>1232227</v>
      </c>
      <c r="NIJ31" t="s">
        <v>12</v>
      </c>
      <c r="NIK31">
        <v>1232227</v>
      </c>
      <c r="NIL31" t="s">
        <v>12</v>
      </c>
      <c r="NIM31">
        <v>1232227</v>
      </c>
      <c r="NIN31" t="s">
        <v>12</v>
      </c>
      <c r="NIO31">
        <v>1232227</v>
      </c>
      <c r="NIP31" t="s">
        <v>12</v>
      </c>
      <c r="NIQ31">
        <v>1232227</v>
      </c>
      <c r="NIR31" t="s">
        <v>12</v>
      </c>
      <c r="NIS31">
        <v>1232227</v>
      </c>
      <c r="NIT31" t="s">
        <v>12</v>
      </c>
      <c r="NIU31">
        <v>1232227</v>
      </c>
      <c r="NIV31" t="s">
        <v>12</v>
      </c>
      <c r="NIW31">
        <v>1232227</v>
      </c>
      <c r="NIX31" t="s">
        <v>12</v>
      </c>
      <c r="NIY31">
        <v>1232227</v>
      </c>
      <c r="NIZ31" t="s">
        <v>12</v>
      </c>
      <c r="NJA31">
        <v>1232227</v>
      </c>
      <c r="NJB31" t="s">
        <v>12</v>
      </c>
      <c r="NJC31">
        <v>1232227</v>
      </c>
      <c r="NJD31" t="s">
        <v>12</v>
      </c>
      <c r="NJE31">
        <v>1232227</v>
      </c>
      <c r="NJF31" t="s">
        <v>12</v>
      </c>
      <c r="NJG31">
        <v>1232227</v>
      </c>
      <c r="NJH31" t="s">
        <v>12</v>
      </c>
      <c r="NJI31">
        <v>1232227</v>
      </c>
      <c r="NJJ31" t="s">
        <v>12</v>
      </c>
      <c r="NJK31">
        <v>1232227</v>
      </c>
      <c r="NJL31" t="s">
        <v>12</v>
      </c>
      <c r="NJM31">
        <v>1232227</v>
      </c>
      <c r="NJN31" t="s">
        <v>12</v>
      </c>
      <c r="NJO31">
        <v>1232227</v>
      </c>
      <c r="NJP31" t="s">
        <v>12</v>
      </c>
      <c r="NJQ31">
        <v>1232227</v>
      </c>
      <c r="NJR31" t="s">
        <v>12</v>
      </c>
      <c r="NJS31">
        <v>1232227</v>
      </c>
      <c r="NJT31" t="s">
        <v>12</v>
      </c>
      <c r="NJU31">
        <v>1232227</v>
      </c>
      <c r="NJV31" t="s">
        <v>12</v>
      </c>
      <c r="NJW31">
        <v>1232227</v>
      </c>
      <c r="NJX31" t="s">
        <v>12</v>
      </c>
      <c r="NJY31">
        <v>1232227</v>
      </c>
      <c r="NJZ31" t="s">
        <v>12</v>
      </c>
      <c r="NKA31">
        <v>1232227</v>
      </c>
      <c r="NKB31" t="s">
        <v>12</v>
      </c>
      <c r="NKC31">
        <v>1232227</v>
      </c>
      <c r="NKD31" t="s">
        <v>12</v>
      </c>
      <c r="NKE31">
        <v>1232227</v>
      </c>
      <c r="NKF31" t="s">
        <v>12</v>
      </c>
      <c r="NKG31">
        <v>1232227</v>
      </c>
      <c r="NKH31" t="s">
        <v>12</v>
      </c>
      <c r="NKI31">
        <v>1232227</v>
      </c>
      <c r="NKJ31" t="s">
        <v>12</v>
      </c>
      <c r="NKK31">
        <v>1232227</v>
      </c>
      <c r="NKL31" t="s">
        <v>12</v>
      </c>
      <c r="NKM31">
        <v>1232227</v>
      </c>
      <c r="NKN31" t="s">
        <v>12</v>
      </c>
      <c r="NKO31">
        <v>1232227</v>
      </c>
      <c r="NKP31" t="s">
        <v>12</v>
      </c>
      <c r="NKQ31">
        <v>1232227</v>
      </c>
      <c r="NKR31" t="s">
        <v>12</v>
      </c>
      <c r="NKS31">
        <v>1232227</v>
      </c>
      <c r="NKT31" t="s">
        <v>12</v>
      </c>
      <c r="NKU31">
        <v>1232227</v>
      </c>
      <c r="NKV31" t="s">
        <v>12</v>
      </c>
      <c r="NKW31">
        <v>1232227</v>
      </c>
      <c r="NKX31" t="s">
        <v>12</v>
      </c>
      <c r="NKY31">
        <v>1232227</v>
      </c>
      <c r="NKZ31" t="s">
        <v>12</v>
      </c>
      <c r="NLA31">
        <v>1232227</v>
      </c>
      <c r="NLB31" t="s">
        <v>12</v>
      </c>
      <c r="NLC31">
        <v>1232227</v>
      </c>
      <c r="NLD31" t="s">
        <v>12</v>
      </c>
      <c r="NLE31">
        <v>1232227</v>
      </c>
      <c r="NLF31" t="s">
        <v>12</v>
      </c>
      <c r="NLG31">
        <v>1232227</v>
      </c>
      <c r="NLH31" t="s">
        <v>12</v>
      </c>
      <c r="NLI31">
        <v>1232227</v>
      </c>
      <c r="NLJ31" t="s">
        <v>12</v>
      </c>
      <c r="NLK31">
        <v>1232227</v>
      </c>
      <c r="NLL31" t="s">
        <v>12</v>
      </c>
      <c r="NLM31">
        <v>1232227</v>
      </c>
      <c r="NLN31" t="s">
        <v>12</v>
      </c>
      <c r="NLO31">
        <v>1232227</v>
      </c>
      <c r="NLP31" t="s">
        <v>12</v>
      </c>
      <c r="NLQ31">
        <v>1232227</v>
      </c>
      <c r="NLR31" t="s">
        <v>12</v>
      </c>
      <c r="NLS31">
        <v>1232227</v>
      </c>
      <c r="NLT31" t="s">
        <v>12</v>
      </c>
      <c r="NLU31">
        <v>1232227</v>
      </c>
      <c r="NLV31" t="s">
        <v>12</v>
      </c>
      <c r="NLW31">
        <v>1232227</v>
      </c>
      <c r="NLX31" t="s">
        <v>12</v>
      </c>
      <c r="NLY31">
        <v>1232227</v>
      </c>
      <c r="NLZ31" t="s">
        <v>12</v>
      </c>
      <c r="NMA31">
        <v>1232227</v>
      </c>
      <c r="NMB31" t="s">
        <v>12</v>
      </c>
      <c r="NMC31">
        <v>1232227</v>
      </c>
      <c r="NMD31" t="s">
        <v>12</v>
      </c>
      <c r="NME31">
        <v>1232227</v>
      </c>
      <c r="NMF31" t="s">
        <v>12</v>
      </c>
      <c r="NMG31">
        <v>1232227</v>
      </c>
      <c r="NMH31" t="s">
        <v>12</v>
      </c>
      <c r="NMI31">
        <v>1232227</v>
      </c>
      <c r="NMJ31" t="s">
        <v>12</v>
      </c>
      <c r="NMK31">
        <v>1232227</v>
      </c>
      <c r="NML31" t="s">
        <v>12</v>
      </c>
      <c r="NMM31">
        <v>1232227</v>
      </c>
      <c r="NMN31" t="s">
        <v>12</v>
      </c>
      <c r="NMO31">
        <v>1232227</v>
      </c>
      <c r="NMP31" t="s">
        <v>12</v>
      </c>
      <c r="NMQ31">
        <v>1232227</v>
      </c>
      <c r="NMR31" t="s">
        <v>12</v>
      </c>
      <c r="NMS31">
        <v>1232227</v>
      </c>
      <c r="NMT31" t="s">
        <v>12</v>
      </c>
      <c r="NMU31">
        <v>1232227</v>
      </c>
      <c r="NMV31" t="s">
        <v>12</v>
      </c>
      <c r="NMW31">
        <v>1232227</v>
      </c>
      <c r="NMX31" t="s">
        <v>12</v>
      </c>
      <c r="NMY31">
        <v>1232227</v>
      </c>
      <c r="NMZ31" t="s">
        <v>12</v>
      </c>
      <c r="NNA31">
        <v>1232227</v>
      </c>
      <c r="NNB31" t="s">
        <v>12</v>
      </c>
      <c r="NNC31">
        <v>1232227</v>
      </c>
      <c r="NND31" t="s">
        <v>12</v>
      </c>
      <c r="NNE31">
        <v>1232227</v>
      </c>
      <c r="NNF31" t="s">
        <v>12</v>
      </c>
      <c r="NNG31">
        <v>1232227</v>
      </c>
      <c r="NNH31" t="s">
        <v>12</v>
      </c>
      <c r="NNI31">
        <v>1232227</v>
      </c>
      <c r="NNJ31" t="s">
        <v>12</v>
      </c>
      <c r="NNK31">
        <v>1232227</v>
      </c>
      <c r="NNL31" t="s">
        <v>12</v>
      </c>
      <c r="NNM31">
        <v>1232227</v>
      </c>
      <c r="NNN31" t="s">
        <v>12</v>
      </c>
      <c r="NNO31">
        <v>1232227</v>
      </c>
      <c r="NNP31" t="s">
        <v>12</v>
      </c>
      <c r="NNQ31">
        <v>1232227</v>
      </c>
      <c r="NNR31" t="s">
        <v>12</v>
      </c>
      <c r="NNS31">
        <v>1232227</v>
      </c>
      <c r="NNT31" t="s">
        <v>12</v>
      </c>
      <c r="NNU31">
        <v>1232227</v>
      </c>
      <c r="NNV31" t="s">
        <v>12</v>
      </c>
      <c r="NNW31">
        <v>1232227</v>
      </c>
      <c r="NNX31" t="s">
        <v>12</v>
      </c>
      <c r="NNY31">
        <v>1232227</v>
      </c>
      <c r="NNZ31" t="s">
        <v>12</v>
      </c>
      <c r="NOA31">
        <v>1232227</v>
      </c>
      <c r="NOB31" t="s">
        <v>12</v>
      </c>
      <c r="NOC31">
        <v>1232227</v>
      </c>
      <c r="NOD31" t="s">
        <v>12</v>
      </c>
      <c r="NOE31">
        <v>1232227</v>
      </c>
      <c r="NOF31" t="s">
        <v>12</v>
      </c>
      <c r="NOG31">
        <v>1232227</v>
      </c>
      <c r="NOH31" t="s">
        <v>12</v>
      </c>
      <c r="NOI31">
        <v>1232227</v>
      </c>
      <c r="NOJ31" t="s">
        <v>12</v>
      </c>
      <c r="NOK31">
        <v>1232227</v>
      </c>
      <c r="NOL31" t="s">
        <v>12</v>
      </c>
      <c r="NOM31">
        <v>1232227</v>
      </c>
      <c r="NON31" t="s">
        <v>12</v>
      </c>
      <c r="NOO31">
        <v>1232227</v>
      </c>
      <c r="NOP31" t="s">
        <v>12</v>
      </c>
      <c r="NOQ31">
        <v>1232227</v>
      </c>
      <c r="NOR31" t="s">
        <v>12</v>
      </c>
      <c r="NOS31">
        <v>1232227</v>
      </c>
      <c r="NOT31" t="s">
        <v>12</v>
      </c>
      <c r="NOU31">
        <v>1232227</v>
      </c>
      <c r="NOV31" t="s">
        <v>12</v>
      </c>
      <c r="NOW31">
        <v>1232227</v>
      </c>
      <c r="NOX31" t="s">
        <v>12</v>
      </c>
      <c r="NOY31">
        <v>1232227</v>
      </c>
      <c r="NOZ31" t="s">
        <v>12</v>
      </c>
      <c r="NPA31">
        <v>1232227</v>
      </c>
      <c r="NPB31" t="s">
        <v>12</v>
      </c>
      <c r="NPC31">
        <v>1232227</v>
      </c>
      <c r="NPD31" t="s">
        <v>12</v>
      </c>
      <c r="NPE31">
        <v>1232227</v>
      </c>
      <c r="NPF31" t="s">
        <v>12</v>
      </c>
      <c r="NPG31">
        <v>1232227</v>
      </c>
      <c r="NPH31" t="s">
        <v>12</v>
      </c>
      <c r="NPI31">
        <v>1232227</v>
      </c>
      <c r="NPJ31" t="s">
        <v>12</v>
      </c>
      <c r="NPK31">
        <v>1232227</v>
      </c>
      <c r="NPL31" t="s">
        <v>12</v>
      </c>
      <c r="NPM31">
        <v>1232227</v>
      </c>
      <c r="NPN31" t="s">
        <v>12</v>
      </c>
      <c r="NPO31">
        <v>1232227</v>
      </c>
      <c r="NPP31" t="s">
        <v>12</v>
      </c>
      <c r="NPQ31">
        <v>1232227</v>
      </c>
      <c r="NPR31" t="s">
        <v>12</v>
      </c>
      <c r="NPS31">
        <v>1232227</v>
      </c>
      <c r="NPT31" t="s">
        <v>12</v>
      </c>
      <c r="NPU31">
        <v>1232227</v>
      </c>
      <c r="NPV31" t="s">
        <v>12</v>
      </c>
      <c r="NPW31">
        <v>1232227</v>
      </c>
      <c r="NPX31" t="s">
        <v>12</v>
      </c>
      <c r="NPY31">
        <v>1232227</v>
      </c>
      <c r="NPZ31" t="s">
        <v>12</v>
      </c>
      <c r="NQA31">
        <v>1232227</v>
      </c>
      <c r="NQB31" t="s">
        <v>12</v>
      </c>
      <c r="NQC31">
        <v>1232227</v>
      </c>
      <c r="NQD31" t="s">
        <v>12</v>
      </c>
      <c r="NQE31">
        <v>1232227</v>
      </c>
      <c r="NQF31" t="s">
        <v>12</v>
      </c>
      <c r="NQG31">
        <v>1232227</v>
      </c>
      <c r="NQH31" t="s">
        <v>12</v>
      </c>
      <c r="NQI31">
        <v>1232227</v>
      </c>
      <c r="NQJ31" t="s">
        <v>12</v>
      </c>
      <c r="NQK31">
        <v>1232227</v>
      </c>
      <c r="NQL31" t="s">
        <v>12</v>
      </c>
      <c r="NQM31">
        <v>1232227</v>
      </c>
      <c r="NQN31" t="s">
        <v>12</v>
      </c>
      <c r="NQO31">
        <v>1232227</v>
      </c>
      <c r="NQP31" t="s">
        <v>12</v>
      </c>
      <c r="NQQ31">
        <v>1232227</v>
      </c>
      <c r="NQR31" t="s">
        <v>12</v>
      </c>
      <c r="NQS31">
        <v>1232227</v>
      </c>
      <c r="NQT31" t="s">
        <v>12</v>
      </c>
      <c r="NQU31">
        <v>1232227</v>
      </c>
      <c r="NQV31" t="s">
        <v>12</v>
      </c>
      <c r="NQW31">
        <v>1232227</v>
      </c>
      <c r="NQX31" t="s">
        <v>12</v>
      </c>
      <c r="NQY31">
        <v>1232227</v>
      </c>
      <c r="NQZ31" t="s">
        <v>12</v>
      </c>
      <c r="NRA31">
        <v>1232227</v>
      </c>
      <c r="NRB31" t="s">
        <v>12</v>
      </c>
      <c r="NRC31">
        <v>1232227</v>
      </c>
      <c r="NRD31" t="s">
        <v>12</v>
      </c>
      <c r="NRE31">
        <v>1232227</v>
      </c>
      <c r="NRF31" t="s">
        <v>12</v>
      </c>
      <c r="NRG31">
        <v>1232227</v>
      </c>
      <c r="NRH31" t="s">
        <v>12</v>
      </c>
      <c r="NRI31">
        <v>1232227</v>
      </c>
      <c r="NRJ31" t="s">
        <v>12</v>
      </c>
      <c r="NRK31">
        <v>1232227</v>
      </c>
      <c r="NRL31" t="s">
        <v>12</v>
      </c>
      <c r="NRM31">
        <v>1232227</v>
      </c>
      <c r="NRN31" t="s">
        <v>12</v>
      </c>
      <c r="NRO31">
        <v>1232227</v>
      </c>
      <c r="NRP31" t="s">
        <v>12</v>
      </c>
      <c r="NRQ31">
        <v>1232227</v>
      </c>
      <c r="NRR31" t="s">
        <v>12</v>
      </c>
      <c r="NRS31">
        <v>1232227</v>
      </c>
      <c r="NRT31" t="s">
        <v>12</v>
      </c>
      <c r="NRU31">
        <v>1232227</v>
      </c>
      <c r="NRV31" t="s">
        <v>12</v>
      </c>
      <c r="NRW31">
        <v>1232227</v>
      </c>
      <c r="NRX31" t="s">
        <v>12</v>
      </c>
      <c r="NRY31">
        <v>1232227</v>
      </c>
      <c r="NRZ31" t="s">
        <v>12</v>
      </c>
      <c r="NSA31">
        <v>1232227</v>
      </c>
      <c r="NSB31" t="s">
        <v>12</v>
      </c>
      <c r="NSC31">
        <v>1232227</v>
      </c>
      <c r="NSD31" t="s">
        <v>12</v>
      </c>
      <c r="NSE31">
        <v>1232227</v>
      </c>
      <c r="NSF31" t="s">
        <v>12</v>
      </c>
      <c r="NSG31">
        <v>1232227</v>
      </c>
      <c r="NSH31" t="s">
        <v>12</v>
      </c>
      <c r="NSI31">
        <v>1232227</v>
      </c>
      <c r="NSJ31" t="s">
        <v>12</v>
      </c>
      <c r="NSK31">
        <v>1232227</v>
      </c>
      <c r="NSL31" t="s">
        <v>12</v>
      </c>
      <c r="NSM31">
        <v>1232227</v>
      </c>
      <c r="NSN31" t="s">
        <v>12</v>
      </c>
      <c r="NSO31">
        <v>1232227</v>
      </c>
      <c r="NSP31" t="s">
        <v>12</v>
      </c>
      <c r="NSQ31">
        <v>1232227</v>
      </c>
      <c r="NSR31" t="s">
        <v>12</v>
      </c>
      <c r="NSS31">
        <v>1232227</v>
      </c>
      <c r="NST31" t="s">
        <v>12</v>
      </c>
      <c r="NSU31">
        <v>1232227</v>
      </c>
      <c r="NSV31" t="s">
        <v>12</v>
      </c>
      <c r="NSW31">
        <v>1232227</v>
      </c>
      <c r="NSX31" t="s">
        <v>12</v>
      </c>
      <c r="NSY31">
        <v>1232227</v>
      </c>
      <c r="NSZ31" t="s">
        <v>12</v>
      </c>
      <c r="NTA31">
        <v>1232227</v>
      </c>
      <c r="NTB31" t="s">
        <v>12</v>
      </c>
      <c r="NTC31">
        <v>1232227</v>
      </c>
      <c r="NTD31" t="s">
        <v>12</v>
      </c>
      <c r="NTE31">
        <v>1232227</v>
      </c>
      <c r="NTF31" t="s">
        <v>12</v>
      </c>
      <c r="NTG31">
        <v>1232227</v>
      </c>
      <c r="NTH31" t="s">
        <v>12</v>
      </c>
      <c r="NTI31">
        <v>1232227</v>
      </c>
      <c r="NTJ31" t="s">
        <v>12</v>
      </c>
      <c r="NTK31">
        <v>1232227</v>
      </c>
      <c r="NTL31" t="s">
        <v>12</v>
      </c>
      <c r="NTM31">
        <v>1232227</v>
      </c>
      <c r="NTN31" t="s">
        <v>12</v>
      </c>
      <c r="NTO31">
        <v>1232227</v>
      </c>
      <c r="NTP31" t="s">
        <v>12</v>
      </c>
      <c r="NTQ31">
        <v>1232227</v>
      </c>
      <c r="NTR31" t="s">
        <v>12</v>
      </c>
      <c r="NTS31">
        <v>1232227</v>
      </c>
      <c r="NTT31" t="s">
        <v>12</v>
      </c>
      <c r="NTU31">
        <v>1232227</v>
      </c>
      <c r="NTV31" t="s">
        <v>12</v>
      </c>
      <c r="NTW31">
        <v>1232227</v>
      </c>
      <c r="NTX31" t="s">
        <v>12</v>
      </c>
      <c r="NTY31">
        <v>1232227</v>
      </c>
      <c r="NTZ31" t="s">
        <v>12</v>
      </c>
      <c r="NUA31">
        <v>1232227</v>
      </c>
      <c r="NUB31" t="s">
        <v>12</v>
      </c>
      <c r="NUC31">
        <v>1232227</v>
      </c>
      <c r="NUD31" t="s">
        <v>12</v>
      </c>
      <c r="NUE31">
        <v>1232227</v>
      </c>
      <c r="NUF31" t="s">
        <v>12</v>
      </c>
      <c r="NUG31">
        <v>1232227</v>
      </c>
      <c r="NUH31" t="s">
        <v>12</v>
      </c>
      <c r="NUI31">
        <v>1232227</v>
      </c>
      <c r="NUJ31" t="s">
        <v>12</v>
      </c>
      <c r="NUK31">
        <v>1232227</v>
      </c>
      <c r="NUL31" t="s">
        <v>12</v>
      </c>
      <c r="NUM31">
        <v>1232227</v>
      </c>
      <c r="NUN31" t="s">
        <v>12</v>
      </c>
      <c r="NUO31">
        <v>1232227</v>
      </c>
      <c r="NUP31" t="s">
        <v>12</v>
      </c>
      <c r="NUQ31">
        <v>1232227</v>
      </c>
      <c r="NUR31" t="s">
        <v>12</v>
      </c>
      <c r="NUS31">
        <v>1232227</v>
      </c>
      <c r="NUT31" t="s">
        <v>12</v>
      </c>
      <c r="NUU31">
        <v>1232227</v>
      </c>
      <c r="NUV31" t="s">
        <v>12</v>
      </c>
      <c r="NUW31">
        <v>1232227</v>
      </c>
      <c r="NUX31" t="s">
        <v>12</v>
      </c>
      <c r="NUY31">
        <v>1232227</v>
      </c>
      <c r="NUZ31" t="s">
        <v>12</v>
      </c>
      <c r="NVA31">
        <v>1232227</v>
      </c>
      <c r="NVB31" t="s">
        <v>12</v>
      </c>
      <c r="NVC31">
        <v>1232227</v>
      </c>
      <c r="NVD31" t="s">
        <v>12</v>
      </c>
      <c r="NVE31">
        <v>1232227</v>
      </c>
      <c r="NVF31" t="s">
        <v>12</v>
      </c>
      <c r="NVG31">
        <v>1232227</v>
      </c>
      <c r="NVH31" t="s">
        <v>12</v>
      </c>
      <c r="NVI31">
        <v>1232227</v>
      </c>
      <c r="NVJ31" t="s">
        <v>12</v>
      </c>
      <c r="NVK31">
        <v>1232227</v>
      </c>
      <c r="NVL31" t="s">
        <v>12</v>
      </c>
      <c r="NVM31">
        <v>1232227</v>
      </c>
      <c r="NVN31" t="s">
        <v>12</v>
      </c>
      <c r="NVO31">
        <v>1232227</v>
      </c>
      <c r="NVP31" t="s">
        <v>12</v>
      </c>
      <c r="NVQ31">
        <v>1232227</v>
      </c>
      <c r="NVR31" t="s">
        <v>12</v>
      </c>
      <c r="NVS31">
        <v>1232227</v>
      </c>
      <c r="NVT31" t="s">
        <v>12</v>
      </c>
      <c r="NVU31">
        <v>1232227</v>
      </c>
      <c r="NVV31" t="s">
        <v>12</v>
      </c>
      <c r="NVW31">
        <v>1232227</v>
      </c>
      <c r="NVX31" t="s">
        <v>12</v>
      </c>
      <c r="NVY31">
        <v>1232227</v>
      </c>
      <c r="NVZ31" t="s">
        <v>12</v>
      </c>
      <c r="NWA31">
        <v>1232227</v>
      </c>
      <c r="NWB31" t="s">
        <v>12</v>
      </c>
      <c r="NWC31">
        <v>1232227</v>
      </c>
      <c r="NWD31" t="s">
        <v>12</v>
      </c>
      <c r="NWE31">
        <v>1232227</v>
      </c>
      <c r="NWF31" t="s">
        <v>12</v>
      </c>
      <c r="NWG31">
        <v>1232227</v>
      </c>
      <c r="NWH31" t="s">
        <v>12</v>
      </c>
      <c r="NWI31">
        <v>1232227</v>
      </c>
      <c r="NWJ31" t="s">
        <v>12</v>
      </c>
      <c r="NWK31">
        <v>1232227</v>
      </c>
      <c r="NWL31" t="s">
        <v>12</v>
      </c>
      <c r="NWM31">
        <v>1232227</v>
      </c>
      <c r="NWN31" t="s">
        <v>12</v>
      </c>
      <c r="NWO31">
        <v>1232227</v>
      </c>
      <c r="NWP31" t="s">
        <v>12</v>
      </c>
      <c r="NWQ31">
        <v>1232227</v>
      </c>
      <c r="NWR31" t="s">
        <v>12</v>
      </c>
      <c r="NWS31">
        <v>1232227</v>
      </c>
      <c r="NWT31" t="s">
        <v>12</v>
      </c>
      <c r="NWU31">
        <v>1232227</v>
      </c>
      <c r="NWV31" t="s">
        <v>12</v>
      </c>
      <c r="NWW31">
        <v>1232227</v>
      </c>
      <c r="NWX31" t="s">
        <v>12</v>
      </c>
      <c r="NWY31">
        <v>1232227</v>
      </c>
      <c r="NWZ31" t="s">
        <v>12</v>
      </c>
      <c r="NXA31">
        <v>1232227</v>
      </c>
      <c r="NXB31" t="s">
        <v>12</v>
      </c>
      <c r="NXC31">
        <v>1232227</v>
      </c>
      <c r="NXD31" t="s">
        <v>12</v>
      </c>
      <c r="NXE31">
        <v>1232227</v>
      </c>
      <c r="NXF31" t="s">
        <v>12</v>
      </c>
      <c r="NXG31">
        <v>1232227</v>
      </c>
      <c r="NXH31" t="s">
        <v>12</v>
      </c>
      <c r="NXI31">
        <v>1232227</v>
      </c>
      <c r="NXJ31" t="s">
        <v>12</v>
      </c>
      <c r="NXK31">
        <v>1232227</v>
      </c>
      <c r="NXL31" t="s">
        <v>12</v>
      </c>
      <c r="NXM31">
        <v>1232227</v>
      </c>
      <c r="NXN31" t="s">
        <v>12</v>
      </c>
      <c r="NXO31">
        <v>1232227</v>
      </c>
      <c r="NXP31" t="s">
        <v>12</v>
      </c>
      <c r="NXQ31">
        <v>1232227</v>
      </c>
      <c r="NXR31" t="s">
        <v>12</v>
      </c>
      <c r="NXS31">
        <v>1232227</v>
      </c>
      <c r="NXT31" t="s">
        <v>12</v>
      </c>
      <c r="NXU31">
        <v>1232227</v>
      </c>
      <c r="NXV31" t="s">
        <v>12</v>
      </c>
      <c r="NXW31">
        <v>1232227</v>
      </c>
      <c r="NXX31" t="s">
        <v>12</v>
      </c>
      <c r="NXY31">
        <v>1232227</v>
      </c>
      <c r="NXZ31" t="s">
        <v>12</v>
      </c>
      <c r="NYA31">
        <v>1232227</v>
      </c>
      <c r="NYB31" t="s">
        <v>12</v>
      </c>
      <c r="NYC31">
        <v>1232227</v>
      </c>
      <c r="NYD31" t="s">
        <v>12</v>
      </c>
      <c r="NYE31">
        <v>1232227</v>
      </c>
      <c r="NYF31" t="s">
        <v>12</v>
      </c>
      <c r="NYG31">
        <v>1232227</v>
      </c>
      <c r="NYH31" t="s">
        <v>12</v>
      </c>
      <c r="NYI31">
        <v>1232227</v>
      </c>
      <c r="NYJ31" t="s">
        <v>12</v>
      </c>
      <c r="NYK31">
        <v>1232227</v>
      </c>
      <c r="NYL31" t="s">
        <v>12</v>
      </c>
      <c r="NYM31">
        <v>1232227</v>
      </c>
      <c r="NYN31" t="s">
        <v>12</v>
      </c>
      <c r="NYO31">
        <v>1232227</v>
      </c>
      <c r="NYP31" t="s">
        <v>12</v>
      </c>
      <c r="NYQ31">
        <v>1232227</v>
      </c>
      <c r="NYR31" t="s">
        <v>12</v>
      </c>
      <c r="NYS31">
        <v>1232227</v>
      </c>
      <c r="NYT31" t="s">
        <v>12</v>
      </c>
      <c r="NYU31">
        <v>1232227</v>
      </c>
      <c r="NYV31" t="s">
        <v>12</v>
      </c>
      <c r="NYW31">
        <v>1232227</v>
      </c>
      <c r="NYX31" t="s">
        <v>12</v>
      </c>
      <c r="NYY31">
        <v>1232227</v>
      </c>
      <c r="NYZ31" t="s">
        <v>12</v>
      </c>
      <c r="NZA31">
        <v>1232227</v>
      </c>
      <c r="NZB31" t="s">
        <v>12</v>
      </c>
      <c r="NZC31">
        <v>1232227</v>
      </c>
      <c r="NZD31" t="s">
        <v>12</v>
      </c>
      <c r="NZE31">
        <v>1232227</v>
      </c>
      <c r="NZF31" t="s">
        <v>12</v>
      </c>
      <c r="NZG31">
        <v>1232227</v>
      </c>
      <c r="NZH31" t="s">
        <v>12</v>
      </c>
      <c r="NZI31">
        <v>1232227</v>
      </c>
      <c r="NZJ31" t="s">
        <v>12</v>
      </c>
      <c r="NZK31">
        <v>1232227</v>
      </c>
      <c r="NZL31" t="s">
        <v>12</v>
      </c>
      <c r="NZM31">
        <v>1232227</v>
      </c>
      <c r="NZN31" t="s">
        <v>12</v>
      </c>
      <c r="NZO31">
        <v>1232227</v>
      </c>
      <c r="NZP31" t="s">
        <v>12</v>
      </c>
      <c r="NZQ31">
        <v>1232227</v>
      </c>
      <c r="NZR31" t="s">
        <v>12</v>
      </c>
      <c r="NZS31">
        <v>1232227</v>
      </c>
      <c r="NZT31" t="s">
        <v>12</v>
      </c>
      <c r="NZU31">
        <v>1232227</v>
      </c>
      <c r="NZV31" t="s">
        <v>12</v>
      </c>
      <c r="NZW31">
        <v>1232227</v>
      </c>
      <c r="NZX31" t="s">
        <v>12</v>
      </c>
      <c r="NZY31">
        <v>1232227</v>
      </c>
      <c r="NZZ31" t="s">
        <v>12</v>
      </c>
      <c r="OAA31">
        <v>1232227</v>
      </c>
      <c r="OAB31" t="s">
        <v>12</v>
      </c>
      <c r="OAC31">
        <v>1232227</v>
      </c>
      <c r="OAD31" t="s">
        <v>12</v>
      </c>
      <c r="OAE31">
        <v>1232227</v>
      </c>
      <c r="OAF31" t="s">
        <v>12</v>
      </c>
      <c r="OAG31">
        <v>1232227</v>
      </c>
      <c r="OAH31" t="s">
        <v>12</v>
      </c>
      <c r="OAI31">
        <v>1232227</v>
      </c>
      <c r="OAJ31" t="s">
        <v>12</v>
      </c>
      <c r="OAK31">
        <v>1232227</v>
      </c>
      <c r="OAL31" t="s">
        <v>12</v>
      </c>
      <c r="OAM31">
        <v>1232227</v>
      </c>
      <c r="OAN31" t="s">
        <v>12</v>
      </c>
      <c r="OAO31">
        <v>1232227</v>
      </c>
      <c r="OAP31" t="s">
        <v>12</v>
      </c>
      <c r="OAQ31">
        <v>1232227</v>
      </c>
      <c r="OAR31" t="s">
        <v>12</v>
      </c>
      <c r="OAS31">
        <v>1232227</v>
      </c>
      <c r="OAT31" t="s">
        <v>12</v>
      </c>
      <c r="OAU31">
        <v>1232227</v>
      </c>
      <c r="OAV31" t="s">
        <v>12</v>
      </c>
      <c r="OAW31">
        <v>1232227</v>
      </c>
      <c r="OAX31" t="s">
        <v>12</v>
      </c>
      <c r="OAY31">
        <v>1232227</v>
      </c>
      <c r="OAZ31" t="s">
        <v>12</v>
      </c>
      <c r="OBA31">
        <v>1232227</v>
      </c>
      <c r="OBB31" t="s">
        <v>12</v>
      </c>
      <c r="OBC31">
        <v>1232227</v>
      </c>
      <c r="OBD31" t="s">
        <v>12</v>
      </c>
      <c r="OBE31">
        <v>1232227</v>
      </c>
      <c r="OBF31" t="s">
        <v>12</v>
      </c>
      <c r="OBG31">
        <v>1232227</v>
      </c>
      <c r="OBH31" t="s">
        <v>12</v>
      </c>
      <c r="OBI31">
        <v>1232227</v>
      </c>
      <c r="OBJ31" t="s">
        <v>12</v>
      </c>
      <c r="OBK31">
        <v>1232227</v>
      </c>
      <c r="OBL31" t="s">
        <v>12</v>
      </c>
      <c r="OBM31">
        <v>1232227</v>
      </c>
      <c r="OBN31" t="s">
        <v>12</v>
      </c>
      <c r="OBO31">
        <v>1232227</v>
      </c>
      <c r="OBP31" t="s">
        <v>12</v>
      </c>
      <c r="OBQ31">
        <v>1232227</v>
      </c>
      <c r="OBR31" t="s">
        <v>12</v>
      </c>
      <c r="OBS31">
        <v>1232227</v>
      </c>
      <c r="OBT31" t="s">
        <v>12</v>
      </c>
      <c r="OBU31">
        <v>1232227</v>
      </c>
      <c r="OBV31" t="s">
        <v>12</v>
      </c>
      <c r="OBW31">
        <v>1232227</v>
      </c>
      <c r="OBX31" t="s">
        <v>12</v>
      </c>
      <c r="OBY31">
        <v>1232227</v>
      </c>
      <c r="OBZ31" t="s">
        <v>12</v>
      </c>
      <c r="OCA31">
        <v>1232227</v>
      </c>
      <c r="OCB31" t="s">
        <v>12</v>
      </c>
      <c r="OCC31">
        <v>1232227</v>
      </c>
      <c r="OCD31" t="s">
        <v>12</v>
      </c>
      <c r="OCE31">
        <v>1232227</v>
      </c>
      <c r="OCF31" t="s">
        <v>12</v>
      </c>
      <c r="OCG31">
        <v>1232227</v>
      </c>
      <c r="OCH31" t="s">
        <v>12</v>
      </c>
      <c r="OCI31">
        <v>1232227</v>
      </c>
      <c r="OCJ31" t="s">
        <v>12</v>
      </c>
      <c r="OCK31">
        <v>1232227</v>
      </c>
      <c r="OCL31" t="s">
        <v>12</v>
      </c>
      <c r="OCM31">
        <v>1232227</v>
      </c>
      <c r="OCN31" t="s">
        <v>12</v>
      </c>
      <c r="OCO31">
        <v>1232227</v>
      </c>
      <c r="OCP31" t="s">
        <v>12</v>
      </c>
      <c r="OCQ31">
        <v>1232227</v>
      </c>
      <c r="OCR31" t="s">
        <v>12</v>
      </c>
      <c r="OCS31">
        <v>1232227</v>
      </c>
      <c r="OCT31" t="s">
        <v>12</v>
      </c>
      <c r="OCU31">
        <v>1232227</v>
      </c>
      <c r="OCV31" t="s">
        <v>12</v>
      </c>
      <c r="OCW31">
        <v>1232227</v>
      </c>
      <c r="OCX31" t="s">
        <v>12</v>
      </c>
      <c r="OCY31">
        <v>1232227</v>
      </c>
      <c r="OCZ31" t="s">
        <v>12</v>
      </c>
      <c r="ODA31">
        <v>1232227</v>
      </c>
      <c r="ODB31" t="s">
        <v>12</v>
      </c>
      <c r="ODC31">
        <v>1232227</v>
      </c>
      <c r="ODD31" t="s">
        <v>12</v>
      </c>
      <c r="ODE31">
        <v>1232227</v>
      </c>
      <c r="ODF31" t="s">
        <v>12</v>
      </c>
      <c r="ODG31">
        <v>1232227</v>
      </c>
      <c r="ODH31" t="s">
        <v>12</v>
      </c>
      <c r="ODI31">
        <v>1232227</v>
      </c>
      <c r="ODJ31" t="s">
        <v>12</v>
      </c>
      <c r="ODK31">
        <v>1232227</v>
      </c>
      <c r="ODL31" t="s">
        <v>12</v>
      </c>
      <c r="ODM31">
        <v>1232227</v>
      </c>
      <c r="ODN31" t="s">
        <v>12</v>
      </c>
      <c r="ODO31">
        <v>1232227</v>
      </c>
      <c r="ODP31" t="s">
        <v>12</v>
      </c>
      <c r="ODQ31">
        <v>1232227</v>
      </c>
      <c r="ODR31" t="s">
        <v>12</v>
      </c>
      <c r="ODS31">
        <v>1232227</v>
      </c>
      <c r="ODT31" t="s">
        <v>12</v>
      </c>
      <c r="ODU31">
        <v>1232227</v>
      </c>
      <c r="ODV31" t="s">
        <v>12</v>
      </c>
      <c r="ODW31">
        <v>1232227</v>
      </c>
      <c r="ODX31" t="s">
        <v>12</v>
      </c>
      <c r="ODY31">
        <v>1232227</v>
      </c>
      <c r="ODZ31" t="s">
        <v>12</v>
      </c>
      <c r="OEA31">
        <v>1232227</v>
      </c>
      <c r="OEB31" t="s">
        <v>12</v>
      </c>
      <c r="OEC31">
        <v>1232227</v>
      </c>
      <c r="OED31" t="s">
        <v>12</v>
      </c>
      <c r="OEE31">
        <v>1232227</v>
      </c>
      <c r="OEF31" t="s">
        <v>12</v>
      </c>
      <c r="OEG31">
        <v>1232227</v>
      </c>
      <c r="OEH31" t="s">
        <v>12</v>
      </c>
      <c r="OEI31">
        <v>1232227</v>
      </c>
      <c r="OEJ31" t="s">
        <v>12</v>
      </c>
      <c r="OEK31">
        <v>1232227</v>
      </c>
      <c r="OEL31" t="s">
        <v>12</v>
      </c>
      <c r="OEM31">
        <v>1232227</v>
      </c>
      <c r="OEN31" t="s">
        <v>12</v>
      </c>
      <c r="OEO31">
        <v>1232227</v>
      </c>
      <c r="OEP31" t="s">
        <v>12</v>
      </c>
      <c r="OEQ31">
        <v>1232227</v>
      </c>
      <c r="OER31" t="s">
        <v>12</v>
      </c>
      <c r="OES31">
        <v>1232227</v>
      </c>
      <c r="OET31" t="s">
        <v>12</v>
      </c>
      <c r="OEU31">
        <v>1232227</v>
      </c>
      <c r="OEV31" t="s">
        <v>12</v>
      </c>
      <c r="OEW31">
        <v>1232227</v>
      </c>
      <c r="OEX31" t="s">
        <v>12</v>
      </c>
      <c r="OEY31">
        <v>1232227</v>
      </c>
      <c r="OEZ31" t="s">
        <v>12</v>
      </c>
      <c r="OFA31">
        <v>1232227</v>
      </c>
      <c r="OFB31" t="s">
        <v>12</v>
      </c>
      <c r="OFC31">
        <v>1232227</v>
      </c>
      <c r="OFD31" t="s">
        <v>12</v>
      </c>
      <c r="OFE31">
        <v>1232227</v>
      </c>
      <c r="OFF31" t="s">
        <v>12</v>
      </c>
      <c r="OFG31">
        <v>1232227</v>
      </c>
      <c r="OFH31" t="s">
        <v>12</v>
      </c>
      <c r="OFI31">
        <v>1232227</v>
      </c>
      <c r="OFJ31" t="s">
        <v>12</v>
      </c>
      <c r="OFK31">
        <v>1232227</v>
      </c>
      <c r="OFL31" t="s">
        <v>12</v>
      </c>
      <c r="OFM31">
        <v>1232227</v>
      </c>
      <c r="OFN31" t="s">
        <v>12</v>
      </c>
      <c r="OFO31">
        <v>1232227</v>
      </c>
      <c r="OFP31" t="s">
        <v>12</v>
      </c>
      <c r="OFQ31">
        <v>1232227</v>
      </c>
      <c r="OFR31" t="s">
        <v>12</v>
      </c>
      <c r="OFS31">
        <v>1232227</v>
      </c>
      <c r="OFT31" t="s">
        <v>12</v>
      </c>
      <c r="OFU31">
        <v>1232227</v>
      </c>
      <c r="OFV31" t="s">
        <v>12</v>
      </c>
      <c r="OFW31">
        <v>1232227</v>
      </c>
      <c r="OFX31" t="s">
        <v>12</v>
      </c>
      <c r="OFY31">
        <v>1232227</v>
      </c>
      <c r="OFZ31" t="s">
        <v>12</v>
      </c>
      <c r="OGA31">
        <v>1232227</v>
      </c>
      <c r="OGB31" t="s">
        <v>12</v>
      </c>
      <c r="OGC31">
        <v>1232227</v>
      </c>
      <c r="OGD31" t="s">
        <v>12</v>
      </c>
      <c r="OGE31">
        <v>1232227</v>
      </c>
      <c r="OGF31" t="s">
        <v>12</v>
      </c>
      <c r="OGG31">
        <v>1232227</v>
      </c>
      <c r="OGH31" t="s">
        <v>12</v>
      </c>
      <c r="OGI31">
        <v>1232227</v>
      </c>
      <c r="OGJ31" t="s">
        <v>12</v>
      </c>
      <c r="OGK31">
        <v>1232227</v>
      </c>
      <c r="OGL31" t="s">
        <v>12</v>
      </c>
      <c r="OGM31">
        <v>1232227</v>
      </c>
      <c r="OGN31" t="s">
        <v>12</v>
      </c>
      <c r="OGO31">
        <v>1232227</v>
      </c>
      <c r="OGP31" t="s">
        <v>12</v>
      </c>
      <c r="OGQ31">
        <v>1232227</v>
      </c>
      <c r="OGR31" t="s">
        <v>12</v>
      </c>
      <c r="OGS31">
        <v>1232227</v>
      </c>
      <c r="OGT31" t="s">
        <v>12</v>
      </c>
      <c r="OGU31">
        <v>1232227</v>
      </c>
      <c r="OGV31" t="s">
        <v>12</v>
      </c>
      <c r="OGW31">
        <v>1232227</v>
      </c>
      <c r="OGX31" t="s">
        <v>12</v>
      </c>
      <c r="OGY31">
        <v>1232227</v>
      </c>
      <c r="OGZ31" t="s">
        <v>12</v>
      </c>
      <c r="OHA31">
        <v>1232227</v>
      </c>
      <c r="OHB31" t="s">
        <v>12</v>
      </c>
      <c r="OHC31">
        <v>1232227</v>
      </c>
      <c r="OHD31" t="s">
        <v>12</v>
      </c>
      <c r="OHE31">
        <v>1232227</v>
      </c>
      <c r="OHF31" t="s">
        <v>12</v>
      </c>
      <c r="OHG31">
        <v>1232227</v>
      </c>
      <c r="OHH31" t="s">
        <v>12</v>
      </c>
      <c r="OHI31">
        <v>1232227</v>
      </c>
      <c r="OHJ31" t="s">
        <v>12</v>
      </c>
      <c r="OHK31">
        <v>1232227</v>
      </c>
      <c r="OHL31" t="s">
        <v>12</v>
      </c>
      <c r="OHM31">
        <v>1232227</v>
      </c>
      <c r="OHN31" t="s">
        <v>12</v>
      </c>
      <c r="OHO31">
        <v>1232227</v>
      </c>
      <c r="OHP31" t="s">
        <v>12</v>
      </c>
      <c r="OHQ31">
        <v>1232227</v>
      </c>
      <c r="OHR31" t="s">
        <v>12</v>
      </c>
      <c r="OHS31">
        <v>1232227</v>
      </c>
      <c r="OHT31" t="s">
        <v>12</v>
      </c>
      <c r="OHU31">
        <v>1232227</v>
      </c>
      <c r="OHV31" t="s">
        <v>12</v>
      </c>
      <c r="OHW31">
        <v>1232227</v>
      </c>
      <c r="OHX31" t="s">
        <v>12</v>
      </c>
      <c r="OHY31">
        <v>1232227</v>
      </c>
      <c r="OHZ31" t="s">
        <v>12</v>
      </c>
      <c r="OIA31">
        <v>1232227</v>
      </c>
      <c r="OIB31" t="s">
        <v>12</v>
      </c>
      <c r="OIC31">
        <v>1232227</v>
      </c>
      <c r="OID31" t="s">
        <v>12</v>
      </c>
      <c r="OIE31">
        <v>1232227</v>
      </c>
      <c r="OIF31" t="s">
        <v>12</v>
      </c>
      <c r="OIG31">
        <v>1232227</v>
      </c>
      <c r="OIH31" t="s">
        <v>12</v>
      </c>
      <c r="OII31">
        <v>1232227</v>
      </c>
      <c r="OIJ31" t="s">
        <v>12</v>
      </c>
      <c r="OIK31">
        <v>1232227</v>
      </c>
      <c r="OIL31" t="s">
        <v>12</v>
      </c>
      <c r="OIM31">
        <v>1232227</v>
      </c>
      <c r="OIN31" t="s">
        <v>12</v>
      </c>
      <c r="OIO31">
        <v>1232227</v>
      </c>
      <c r="OIP31" t="s">
        <v>12</v>
      </c>
      <c r="OIQ31">
        <v>1232227</v>
      </c>
      <c r="OIR31" t="s">
        <v>12</v>
      </c>
      <c r="OIS31">
        <v>1232227</v>
      </c>
      <c r="OIT31" t="s">
        <v>12</v>
      </c>
      <c r="OIU31">
        <v>1232227</v>
      </c>
      <c r="OIV31" t="s">
        <v>12</v>
      </c>
      <c r="OIW31">
        <v>1232227</v>
      </c>
      <c r="OIX31" t="s">
        <v>12</v>
      </c>
      <c r="OIY31">
        <v>1232227</v>
      </c>
      <c r="OIZ31" t="s">
        <v>12</v>
      </c>
      <c r="OJA31">
        <v>1232227</v>
      </c>
      <c r="OJB31" t="s">
        <v>12</v>
      </c>
      <c r="OJC31">
        <v>1232227</v>
      </c>
      <c r="OJD31" t="s">
        <v>12</v>
      </c>
      <c r="OJE31">
        <v>1232227</v>
      </c>
      <c r="OJF31" t="s">
        <v>12</v>
      </c>
      <c r="OJG31">
        <v>1232227</v>
      </c>
      <c r="OJH31" t="s">
        <v>12</v>
      </c>
      <c r="OJI31">
        <v>1232227</v>
      </c>
      <c r="OJJ31" t="s">
        <v>12</v>
      </c>
      <c r="OJK31">
        <v>1232227</v>
      </c>
      <c r="OJL31" t="s">
        <v>12</v>
      </c>
      <c r="OJM31">
        <v>1232227</v>
      </c>
      <c r="OJN31" t="s">
        <v>12</v>
      </c>
      <c r="OJO31">
        <v>1232227</v>
      </c>
      <c r="OJP31" t="s">
        <v>12</v>
      </c>
      <c r="OJQ31">
        <v>1232227</v>
      </c>
      <c r="OJR31" t="s">
        <v>12</v>
      </c>
      <c r="OJS31">
        <v>1232227</v>
      </c>
      <c r="OJT31" t="s">
        <v>12</v>
      </c>
      <c r="OJU31">
        <v>1232227</v>
      </c>
      <c r="OJV31" t="s">
        <v>12</v>
      </c>
      <c r="OJW31">
        <v>1232227</v>
      </c>
      <c r="OJX31" t="s">
        <v>12</v>
      </c>
      <c r="OJY31">
        <v>1232227</v>
      </c>
      <c r="OJZ31" t="s">
        <v>12</v>
      </c>
      <c r="OKA31">
        <v>1232227</v>
      </c>
      <c r="OKB31" t="s">
        <v>12</v>
      </c>
      <c r="OKC31">
        <v>1232227</v>
      </c>
      <c r="OKD31" t="s">
        <v>12</v>
      </c>
      <c r="OKE31">
        <v>1232227</v>
      </c>
      <c r="OKF31" t="s">
        <v>12</v>
      </c>
      <c r="OKG31">
        <v>1232227</v>
      </c>
      <c r="OKH31" t="s">
        <v>12</v>
      </c>
      <c r="OKI31">
        <v>1232227</v>
      </c>
      <c r="OKJ31" t="s">
        <v>12</v>
      </c>
      <c r="OKK31">
        <v>1232227</v>
      </c>
      <c r="OKL31" t="s">
        <v>12</v>
      </c>
      <c r="OKM31">
        <v>1232227</v>
      </c>
      <c r="OKN31" t="s">
        <v>12</v>
      </c>
      <c r="OKO31">
        <v>1232227</v>
      </c>
      <c r="OKP31" t="s">
        <v>12</v>
      </c>
      <c r="OKQ31">
        <v>1232227</v>
      </c>
      <c r="OKR31" t="s">
        <v>12</v>
      </c>
      <c r="OKS31">
        <v>1232227</v>
      </c>
      <c r="OKT31" t="s">
        <v>12</v>
      </c>
      <c r="OKU31">
        <v>1232227</v>
      </c>
      <c r="OKV31" t="s">
        <v>12</v>
      </c>
      <c r="OKW31">
        <v>1232227</v>
      </c>
      <c r="OKX31" t="s">
        <v>12</v>
      </c>
      <c r="OKY31">
        <v>1232227</v>
      </c>
      <c r="OKZ31" t="s">
        <v>12</v>
      </c>
      <c r="OLA31">
        <v>1232227</v>
      </c>
      <c r="OLB31" t="s">
        <v>12</v>
      </c>
      <c r="OLC31">
        <v>1232227</v>
      </c>
      <c r="OLD31" t="s">
        <v>12</v>
      </c>
      <c r="OLE31">
        <v>1232227</v>
      </c>
      <c r="OLF31" t="s">
        <v>12</v>
      </c>
      <c r="OLG31">
        <v>1232227</v>
      </c>
      <c r="OLH31" t="s">
        <v>12</v>
      </c>
      <c r="OLI31">
        <v>1232227</v>
      </c>
      <c r="OLJ31" t="s">
        <v>12</v>
      </c>
      <c r="OLK31">
        <v>1232227</v>
      </c>
      <c r="OLL31" t="s">
        <v>12</v>
      </c>
      <c r="OLM31">
        <v>1232227</v>
      </c>
      <c r="OLN31" t="s">
        <v>12</v>
      </c>
      <c r="OLO31">
        <v>1232227</v>
      </c>
      <c r="OLP31" t="s">
        <v>12</v>
      </c>
      <c r="OLQ31">
        <v>1232227</v>
      </c>
      <c r="OLR31" t="s">
        <v>12</v>
      </c>
      <c r="OLS31">
        <v>1232227</v>
      </c>
      <c r="OLT31" t="s">
        <v>12</v>
      </c>
      <c r="OLU31">
        <v>1232227</v>
      </c>
      <c r="OLV31" t="s">
        <v>12</v>
      </c>
      <c r="OLW31">
        <v>1232227</v>
      </c>
      <c r="OLX31" t="s">
        <v>12</v>
      </c>
      <c r="OLY31">
        <v>1232227</v>
      </c>
      <c r="OLZ31" t="s">
        <v>12</v>
      </c>
      <c r="OMA31">
        <v>1232227</v>
      </c>
      <c r="OMB31" t="s">
        <v>12</v>
      </c>
      <c r="OMC31">
        <v>1232227</v>
      </c>
      <c r="OMD31" t="s">
        <v>12</v>
      </c>
      <c r="OME31">
        <v>1232227</v>
      </c>
      <c r="OMF31" t="s">
        <v>12</v>
      </c>
      <c r="OMG31">
        <v>1232227</v>
      </c>
      <c r="OMH31" t="s">
        <v>12</v>
      </c>
      <c r="OMI31">
        <v>1232227</v>
      </c>
      <c r="OMJ31" t="s">
        <v>12</v>
      </c>
      <c r="OMK31">
        <v>1232227</v>
      </c>
      <c r="OML31" t="s">
        <v>12</v>
      </c>
      <c r="OMM31">
        <v>1232227</v>
      </c>
      <c r="OMN31" t="s">
        <v>12</v>
      </c>
      <c r="OMO31">
        <v>1232227</v>
      </c>
      <c r="OMP31" t="s">
        <v>12</v>
      </c>
      <c r="OMQ31">
        <v>1232227</v>
      </c>
      <c r="OMR31" t="s">
        <v>12</v>
      </c>
      <c r="OMS31">
        <v>1232227</v>
      </c>
      <c r="OMT31" t="s">
        <v>12</v>
      </c>
      <c r="OMU31">
        <v>1232227</v>
      </c>
      <c r="OMV31" t="s">
        <v>12</v>
      </c>
      <c r="OMW31">
        <v>1232227</v>
      </c>
      <c r="OMX31" t="s">
        <v>12</v>
      </c>
      <c r="OMY31">
        <v>1232227</v>
      </c>
      <c r="OMZ31" t="s">
        <v>12</v>
      </c>
      <c r="ONA31">
        <v>1232227</v>
      </c>
      <c r="ONB31" t="s">
        <v>12</v>
      </c>
      <c r="ONC31">
        <v>1232227</v>
      </c>
      <c r="OND31" t="s">
        <v>12</v>
      </c>
      <c r="ONE31">
        <v>1232227</v>
      </c>
      <c r="ONF31" t="s">
        <v>12</v>
      </c>
      <c r="ONG31">
        <v>1232227</v>
      </c>
      <c r="ONH31" t="s">
        <v>12</v>
      </c>
      <c r="ONI31">
        <v>1232227</v>
      </c>
      <c r="ONJ31" t="s">
        <v>12</v>
      </c>
      <c r="ONK31">
        <v>1232227</v>
      </c>
      <c r="ONL31" t="s">
        <v>12</v>
      </c>
      <c r="ONM31">
        <v>1232227</v>
      </c>
      <c r="ONN31" t="s">
        <v>12</v>
      </c>
      <c r="ONO31">
        <v>1232227</v>
      </c>
      <c r="ONP31" t="s">
        <v>12</v>
      </c>
      <c r="ONQ31">
        <v>1232227</v>
      </c>
      <c r="ONR31" t="s">
        <v>12</v>
      </c>
      <c r="ONS31">
        <v>1232227</v>
      </c>
      <c r="ONT31" t="s">
        <v>12</v>
      </c>
      <c r="ONU31">
        <v>1232227</v>
      </c>
      <c r="ONV31" t="s">
        <v>12</v>
      </c>
      <c r="ONW31">
        <v>1232227</v>
      </c>
      <c r="ONX31" t="s">
        <v>12</v>
      </c>
      <c r="ONY31">
        <v>1232227</v>
      </c>
      <c r="ONZ31" t="s">
        <v>12</v>
      </c>
      <c r="OOA31">
        <v>1232227</v>
      </c>
      <c r="OOB31" t="s">
        <v>12</v>
      </c>
      <c r="OOC31">
        <v>1232227</v>
      </c>
      <c r="OOD31" t="s">
        <v>12</v>
      </c>
      <c r="OOE31">
        <v>1232227</v>
      </c>
      <c r="OOF31" t="s">
        <v>12</v>
      </c>
      <c r="OOG31">
        <v>1232227</v>
      </c>
      <c r="OOH31" t="s">
        <v>12</v>
      </c>
      <c r="OOI31">
        <v>1232227</v>
      </c>
      <c r="OOJ31" t="s">
        <v>12</v>
      </c>
      <c r="OOK31">
        <v>1232227</v>
      </c>
      <c r="OOL31" t="s">
        <v>12</v>
      </c>
      <c r="OOM31">
        <v>1232227</v>
      </c>
      <c r="OON31" t="s">
        <v>12</v>
      </c>
      <c r="OOO31">
        <v>1232227</v>
      </c>
      <c r="OOP31" t="s">
        <v>12</v>
      </c>
      <c r="OOQ31">
        <v>1232227</v>
      </c>
      <c r="OOR31" t="s">
        <v>12</v>
      </c>
      <c r="OOS31">
        <v>1232227</v>
      </c>
      <c r="OOT31" t="s">
        <v>12</v>
      </c>
      <c r="OOU31">
        <v>1232227</v>
      </c>
      <c r="OOV31" t="s">
        <v>12</v>
      </c>
      <c r="OOW31">
        <v>1232227</v>
      </c>
      <c r="OOX31" t="s">
        <v>12</v>
      </c>
      <c r="OOY31">
        <v>1232227</v>
      </c>
      <c r="OOZ31" t="s">
        <v>12</v>
      </c>
      <c r="OPA31">
        <v>1232227</v>
      </c>
      <c r="OPB31" t="s">
        <v>12</v>
      </c>
      <c r="OPC31">
        <v>1232227</v>
      </c>
      <c r="OPD31" t="s">
        <v>12</v>
      </c>
      <c r="OPE31">
        <v>1232227</v>
      </c>
      <c r="OPF31" t="s">
        <v>12</v>
      </c>
      <c r="OPG31">
        <v>1232227</v>
      </c>
      <c r="OPH31" t="s">
        <v>12</v>
      </c>
      <c r="OPI31">
        <v>1232227</v>
      </c>
      <c r="OPJ31" t="s">
        <v>12</v>
      </c>
      <c r="OPK31">
        <v>1232227</v>
      </c>
      <c r="OPL31" t="s">
        <v>12</v>
      </c>
      <c r="OPM31">
        <v>1232227</v>
      </c>
      <c r="OPN31" t="s">
        <v>12</v>
      </c>
      <c r="OPO31">
        <v>1232227</v>
      </c>
      <c r="OPP31" t="s">
        <v>12</v>
      </c>
      <c r="OPQ31">
        <v>1232227</v>
      </c>
      <c r="OPR31" t="s">
        <v>12</v>
      </c>
      <c r="OPS31">
        <v>1232227</v>
      </c>
      <c r="OPT31" t="s">
        <v>12</v>
      </c>
      <c r="OPU31">
        <v>1232227</v>
      </c>
      <c r="OPV31" t="s">
        <v>12</v>
      </c>
      <c r="OPW31">
        <v>1232227</v>
      </c>
      <c r="OPX31" t="s">
        <v>12</v>
      </c>
      <c r="OPY31">
        <v>1232227</v>
      </c>
      <c r="OPZ31" t="s">
        <v>12</v>
      </c>
      <c r="OQA31">
        <v>1232227</v>
      </c>
      <c r="OQB31" t="s">
        <v>12</v>
      </c>
      <c r="OQC31">
        <v>1232227</v>
      </c>
      <c r="OQD31" t="s">
        <v>12</v>
      </c>
      <c r="OQE31">
        <v>1232227</v>
      </c>
      <c r="OQF31" t="s">
        <v>12</v>
      </c>
      <c r="OQG31">
        <v>1232227</v>
      </c>
      <c r="OQH31" t="s">
        <v>12</v>
      </c>
      <c r="OQI31">
        <v>1232227</v>
      </c>
      <c r="OQJ31" t="s">
        <v>12</v>
      </c>
      <c r="OQK31">
        <v>1232227</v>
      </c>
      <c r="OQL31" t="s">
        <v>12</v>
      </c>
      <c r="OQM31">
        <v>1232227</v>
      </c>
      <c r="OQN31" t="s">
        <v>12</v>
      </c>
      <c r="OQO31">
        <v>1232227</v>
      </c>
      <c r="OQP31" t="s">
        <v>12</v>
      </c>
      <c r="OQQ31">
        <v>1232227</v>
      </c>
      <c r="OQR31" t="s">
        <v>12</v>
      </c>
      <c r="OQS31">
        <v>1232227</v>
      </c>
      <c r="OQT31" t="s">
        <v>12</v>
      </c>
      <c r="OQU31">
        <v>1232227</v>
      </c>
      <c r="OQV31" t="s">
        <v>12</v>
      </c>
      <c r="OQW31">
        <v>1232227</v>
      </c>
      <c r="OQX31" t="s">
        <v>12</v>
      </c>
      <c r="OQY31">
        <v>1232227</v>
      </c>
      <c r="OQZ31" t="s">
        <v>12</v>
      </c>
      <c r="ORA31">
        <v>1232227</v>
      </c>
      <c r="ORB31" t="s">
        <v>12</v>
      </c>
      <c r="ORC31">
        <v>1232227</v>
      </c>
      <c r="ORD31" t="s">
        <v>12</v>
      </c>
      <c r="ORE31">
        <v>1232227</v>
      </c>
      <c r="ORF31" t="s">
        <v>12</v>
      </c>
      <c r="ORG31">
        <v>1232227</v>
      </c>
      <c r="ORH31" t="s">
        <v>12</v>
      </c>
      <c r="ORI31">
        <v>1232227</v>
      </c>
      <c r="ORJ31" t="s">
        <v>12</v>
      </c>
      <c r="ORK31">
        <v>1232227</v>
      </c>
      <c r="ORL31" t="s">
        <v>12</v>
      </c>
      <c r="ORM31">
        <v>1232227</v>
      </c>
      <c r="ORN31" t="s">
        <v>12</v>
      </c>
      <c r="ORO31">
        <v>1232227</v>
      </c>
      <c r="ORP31" t="s">
        <v>12</v>
      </c>
      <c r="ORQ31">
        <v>1232227</v>
      </c>
      <c r="ORR31" t="s">
        <v>12</v>
      </c>
      <c r="ORS31">
        <v>1232227</v>
      </c>
      <c r="ORT31" t="s">
        <v>12</v>
      </c>
      <c r="ORU31">
        <v>1232227</v>
      </c>
      <c r="ORV31" t="s">
        <v>12</v>
      </c>
      <c r="ORW31">
        <v>1232227</v>
      </c>
      <c r="ORX31" t="s">
        <v>12</v>
      </c>
      <c r="ORY31">
        <v>1232227</v>
      </c>
      <c r="ORZ31" t="s">
        <v>12</v>
      </c>
      <c r="OSA31">
        <v>1232227</v>
      </c>
      <c r="OSB31" t="s">
        <v>12</v>
      </c>
      <c r="OSC31">
        <v>1232227</v>
      </c>
      <c r="OSD31" t="s">
        <v>12</v>
      </c>
      <c r="OSE31">
        <v>1232227</v>
      </c>
      <c r="OSF31" t="s">
        <v>12</v>
      </c>
      <c r="OSG31">
        <v>1232227</v>
      </c>
      <c r="OSH31" t="s">
        <v>12</v>
      </c>
      <c r="OSI31">
        <v>1232227</v>
      </c>
      <c r="OSJ31" t="s">
        <v>12</v>
      </c>
      <c r="OSK31">
        <v>1232227</v>
      </c>
      <c r="OSL31" t="s">
        <v>12</v>
      </c>
      <c r="OSM31">
        <v>1232227</v>
      </c>
      <c r="OSN31" t="s">
        <v>12</v>
      </c>
      <c r="OSO31">
        <v>1232227</v>
      </c>
      <c r="OSP31" t="s">
        <v>12</v>
      </c>
      <c r="OSQ31">
        <v>1232227</v>
      </c>
      <c r="OSR31" t="s">
        <v>12</v>
      </c>
      <c r="OSS31">
        <v>1232227</v>
      </c>
      <c r="OST31" t="s">
        <v>12</v>
      </c>
      <c r="OSU31">
        <v>1232227</v>
      </c>
      <c r="OSV31" t="s">
        <v>12</v>
      </c>
      <c r="OSW31">
        <v>1232227</v>
      </c>
      <c r="OSX31" t="s">
        <v>12</v>
      </c>
      <c r="OSY31">
        <v>1232227</v>
      </c>
      <c r="OSZ31" t="s">
        <v>12</v>
      </c>
      <c r="OTA31">
        <v>1232227</v>
      </c>
      <c r="OTB31" t="s">
        <v>12</v>
      </c>
      <c r="OTC31">
        <v>1232227</v>
      </c>
      <c r="OTD31" t="s">
        <v>12</v>
      </c>
      <c r="OTE31">
        <v>1232227</v>
      </c>
      <c r="OTF31" t="s">
        <v>12</v>
      </c>
      <c r="OTG31">
        <v>1232227</v>
      </c>
      <c r="OTH31" t="s">
        <v>12</v>
      </c>
      <c r="OTI31">
        <v>1232227</v>
      </c>
      <c r="OTJ31" t="s">
        <v>12</v>
      </c>
      <c r="OTK31">
        <v>1232227</v>
      </c>
      <c r="OTL31" t="s">
        <v>12</v>
      </c>
      <c r="OTM31">
        <v>1232227</v>
      </c>
      <c r="OTN31" t="s">
        <v>12</v>
      </c>
      <c r="OTO31">
        <v>1232227</v>
      </c>
      <c r="OTP31" t="s">
        <v>12</v>
      </c>
      <c r="OTQ31">
        <v>1232227</v>
      </c>
      <c r="OTR31" t="s">
        <v>12</v>
      </c>
      <c r="OTS31">
        <v>1232227</v>
      </c>
      <c r="OTT31" t="s">
        <v>12</v>
      </c>
      <c r="OTU31">
        <v>1232227</v>
      </c>
      <c r="OTV31" t="s">
        <v>12</v>
      </c>
      <c r="OTW31">
        <v>1232227</v>
      </c>
      <c r="OTX31" t="s">
        <v>12</v>
      </c>
      <c r="OTY31">
        <v>1232227</v>
      </c>
      <c r="OTZ31" t="s">
        <v>12</v>
      </c>
      <c r="OUA31">
        <v>1232227</v>
      </c>
      <c r="OUB31" t="s">
        <v>12</v>
      </c>
      <c r="OUC31">
        <v>1232227</v>
      </c>
      <c r="OUD31" t="s">
        <v>12</v>
      </c>
      <c r="OUE31">
        <v>1232227</v>
      </c>
      <c r="OUF31" t="s">
        <v>12</v>
      </c>
      <c r="OUG31">
        <v>1232227</v>
      </c>
      <c r="OUH31" t="s">
        <v>12</v>
      </c>
      <c r="OUI31">
        <v>1232227</v>
      </c>
      <c r="OUJ31" t="s">
        <v>12</v>
      </c>
      <c r="OUK31">
        <v>1232227</v>
      </c>
      <c r="OUL31" t="s">
        <v>12</v>
      </c>
      <c r="OUM31">
        <v>1232227</v>
      </c>
      <c r="OUN31" t="s">
        <v>12</v>
      </c>
      <c r="OUO31">
        <v>1232227</v>
      </c>
      <c r="OUP31" t="s">
        <v>12</v>
      </c>
      <c r="OUQ31">
        <v>1232227</v>
      </c>
      <c r="OUR31" t="s">
        <v>12</v>
      </c>
      <c r="OUS31">
        <v>1232227</v>
      </c>
      <c r="OUT31" t="s">
        <v>12</v>
      </c>
      <c r="OUU31">
        <v>1232227</v>
      </c>
      <c r="OUV31" t="s">
        <v>12</v>
      </c>
      <c r="OUW31">
        <v>1232227</v>
      </c>
      <c r="OUX31" t="s">
        <v>12</v>
      </c>
      <c r="OUY31">
        <v>1232227</v>
      </c>
      <c r="OUZ31" t="s">
        <v>12</v>
      </c>
      <c r="OVA31">
        <v>1232227</v>
      </c>
      <c r="OVB31" t="s">
        <v>12</v>
      </c>
      <c r="OVC31">
        <v>1232227</v>
      </c>
      <c r="OVD31" t="s">
        <v>12</v>
      </c>
      <c r="OVE31">
        <v>1232227</v>
      </c>
      <c r="OVF31" t="s">
        <v>12</v>
      </c>
      <c r="OVG31">
        <v>1232227</v>
      </c>
      <c r="OVH31" t="s">
        <v>12</v>
      </c>
      <c r="OVI31">
        <v>1232227</v>
      </c>
      <c r="OVJ31" t="s">
        <v>12</v>
      </c>
      <c r="OVK31">
        <v>1232227</v>
      </c>
      <c r="OVL31" t="s">
        <v>12</v>
      </c>
      <c r="OVM31">
        <v>1232227</v>
      </c>
      <c r="OVN31" t="s">
        <v>12</v>
      </c>
      <c r="OVO31">
        <v>1232227</v>
      </c>
      <c r="OVP31" t="s">
        <v>12</v>
      </c>
      <c r="OVQ31">
        <v>1232227</v>
      </c>
      <c r="OVR31" t="s">
        <v>12</v>
      </c>
      <c r="OVS31">
        <v>1232227</v>
      </c>
      <c r="OVT31" t="s">
        <v>12</v>
      </c>
      <c r="OVU31">
        <v>1232227</v>
      </c>
      <c r="OVV31" t="s">
        <v>12</v>
      </c>
      <c r="OVW31">
        <v>1232227</v>
      </c>
      <c r="OVX31" t="s">
        <v>12</v>
      </c>
      <c r="OVY31">
        <v>1232227</v>
      </c>
      <c r="OVZ31" t="s">
        <v>12</v>
      </c>
      <c r="OWA31">
        <v>1232227</v>
      </c>
      <c r="OWB31" t="s">
        <v>12</v>
      </c>
      <c r="OWC31">
        <v>1232227</v>
      </c>
      <c r="OWD31" t="s">
        <v>12</v>
      </c>
      <c r="OWE31">
        <v>1232227</v>
      </c>
      <c r="OWF31" t="s">
        <v>12</v>
      </c>
      <c r="OWG31">
        <v>1232227</v>
      </c>
      <c r="OWH31" t="s">
        <v>12</v>
      </c>
      <c r="OWI31">
        <v>1232227</v>
      </c>
      <c r="OWJ31" t="s">
        <v>12</v>
      </c>
      <c r="OWK31">
        <v>1232227</v>
      </c>
      <c r="OWL31" t="s">
        <v>12</v>
      </c>
      <c r="OWM31">
        <v>1232227</v>
      </c>
      <c r="OWN31" t="s">
        <v>12</v>
      </c>
      <c r="OWO31">
        <v>1232227</v>
      </c>
      <c r="OWP31" t="s">
        <v>12</v>
      </c>
      <c r="OWQ31">
        <v>1232227</v>
      </c>
      <c r="OWR31" t="s">
        <v>12</v>
      </c>
      <c r="OWS31">
        <v>1232227</v>
      </c>
      <c r="OWT31" t="s">
        <v>12</v>
      </c>
      <c r="OWU31">
        <v>1232227</v>
      </c>
      <c r="OWV31" t="s">
        <v>12</v>
      </c>
      <c r="OWW31">
        <v>1232227</v>
      </c>
      <c r="OWX31" t="s">
        <v>12</v>
      </c>
      <c r="OWY31">
        <v>1232227</v>
      </c>
      <c r="OWZ31" t="s">
        <v>12</v>
      </c>
      <c r="OXA31">
        <v>1232227</v>
      </c>
      <c r="OXB31" t="s">
        <v>12</v>
      </c>
      <c r="OXC31">
        <v>1232227</v>
      </c>
      <c r="OXD31" t="s">
        <v>12</v>
      </c>
      <c r="OXE31">
        <v>1232227</v>
      </c>
      <c r="OXF31" t="s">
        <v>12</v>
      </c>
      <c r="OXG31">
        <v>1232227</v>
      </c>
      <c r="OXH31" t="s">
        <v>12</v>
      </c>
      <c r="OXI31">
        <v>1232227</v>
      </c>
      <c r="OXJ31" t="s">
        <v>12</v>
      </c>
      <c r="OXK31">
        <v>1232227</v>
      </c>
      <c r="OXL31" t="s">
        <v>12</v>
      </c>
      <c r="OXM31">
        <v>1232227</v>
      </c>
      <c r="OXN31" t="s">
        <v>12</v>
      </c>
      <c r="OXO31">
        <v>1232227</v>
      </c>
      <c r="OXP31" t="s">
        <v>12</v>
      </c>
      <c r="OXQ31">
        <v>1232227</v>
      </c>
      <c r="OXR31" t="s">
        <v>12</v>
      </c>
      <c r="OXS31">
        <v>1232227</v>
      </c>
      <c r="OXT31" t="s">
        <v>12</v>
      </c>
      <c r="OXU31">
        <v>1232227</v>
      </c>
      <c r="OXV31" t="s">
        <v>12</v>
      </c>
      <c r="OXW31">
        <v>1232227</v>
      </c>
      <c r="OXX31" t="s">
        <v>12</v>
      </c>
      <c r="OXY31">
        <v>1232227</v>
      </c>
      <c r="OXZ31" t="s">
        <v>12</v>
      </c>
      <c r="OYA31">
        <v>1232227</v>
      </c>
      <c r="OYB31" t="s">
        <v>12</v>
      </c>
      <c r="OYC31">
        <v>1232227</v>
      </c>
      <c r="OYD31" t="s">
        <v>12</v>
      </c>
      <c r="OYE31">
        <v>1232227</v>
      </c>
      <c r="OYF31" t="s">
        <v>12</v>
      </c>
      <c r="OYG31">
        <v>1232227</v>
      </c>
      <c r="OYH31" t="s">
        <v>12</v>
      </c>
      <c r="OYI31">
        <v>1232227</v>
      </c>
      <c r="OYJ31" t="s">
        <v>12</v>
      </c>
      <c r="OYK31">
        <v>1232227</v>
      </c>
      <c r="OYL31" t="s">
        <v>12</v>
      </c>
      <c r="OYM31">
        <v>1232227</v>
      </c>
      <c r="OYN31" t="s">
        <v>12</v>
      </c>
      <c r="OYO31">
        <v>1232227</v>
      </c>
      <c r="OYP31" t="s">
        <v>12</v>
      </c>
      <c r="OYQ31">
        <v>1232227</v>
      </c>
      <c r="OYR31" t="s">
        <v>12</v>
      </c>
      <c r="OYS31">
        <v>1232227</v>
      </c>
      <c r="OYT31" t="s">
        <v>12</v>
      </c>
      <c r="OYU31">
        <v>1232227</v>
      </c>
      <c r="OYV31" t="s">
        <v>12</v>
      </c>
      <c r="OYW31">
        <v>1232227</v>
      </c>
      <c r="OYX31" t="s">
        <v>12</v>
      </c>
      <c r="OYY31">
        <v>1232227</v>
      </c>
      <c r="OYZ31" t="s">
        <v>12</v>
      </c>
      <c r="OZA31">
        <v>1232227</v>
      </c>
      <c r="OZB31" t="s">
        <v>12</v>
      </c>
      <c r="OZC31">
        <v>1232227</v>
      </c>
      <c r="OZD31" t="s">
        <v>12</v>
      </c>
      <c r="OZE31">
        <v>1232227</v>
      </c>
      <c r="OZF31" t="s">
        <v>12</v>
      </c>
      <c r="OZG31">
        <v>1232227</v>
      </c>
      <c r="OZH31" t="s">
        <v>12</v>
      </c>
      <c r="OZI31">
        <v>1232227</v>
      </c>
      <c r="OZJ31" t="s">
        <v>12</v>
      </c>
      <c r="OZK31">
        <v>1232227</v>
      </c>
      <c r="OZL31" t="s">
        <v>12</v>
      </c>
      <c r="OZM31">
        <v>1232227</v>
      </c>
      <c r="OZN31" t="s">
        <v>12</v>
      </c>
      <c r="OZO31">
        <v>1232227</v>
      </c>
      <c r="OZP31" t="s">
        <v>12</v>
      </c>
      <c r="OZQ31">
        <v>1232227</v>
      </c>
      <c r="OZR31" t="s">
        <v>12</v>
      </c>
      <c r="OZS31">
        <v>1232227</v>
      </c>
      <c r="OZT31" t="s">
        <v>12</v>
      </c>
      <c r="OZU31">
        <v>1232227</v>
      </c>
      <c r="OZV31" t="s">
        <v>12</v>
      </c>
      <c r="OZW31">
        <v>1232227</v>
      </c>
      <c r="OZX31" t="s">
        <v>12</v>
      </c>
      <c r="OZY31">
        <v>1232227</v>
      </c>
      <c r="OZZ31" t="s">
        <v>12</v>
      </c>
      <c r="PAA31">
        <v>1232227</v>
      </c>
      <c r="PAB31" t="s">
        <v>12</v>
      </c>
      <c r="PAC31">
        <v>1232227</v>
      </c>
      <c r="PAD31" t="s">
        <v>12</v>
      </c>
      <c r="PAE31">
        <v>1232227</v>
      </c>
      <c r="PAF31" t="s">
        <v>12</v>
      </c>
      <c r="PAG31">
        <v>1232227</v>
      </c>
      <c r="PAH31" t="s">
        <v>12</v>
      </c>
      <c r="PAI31">
        <v>1232227</v>
      </c>
      <c r="PAJ31" t="s">
        <v>12</v>
      </c>
      <c r="PAK31">
        <v>1232227</v>
      </c>
      <c r="PAL31" t="s">
        <v>12</v>
      </c>
      <c r="PAM31">
        <v>1232227</v>
      </c>
      <c r="PAN31" t="s">
        <v>12</v>
      </c>
      <c r="PAO31">
        <v>1232227</v>
      </c>
      <c r="PAP31" t="s">
        <v>12</v>
      </c>
      <c r="PAQ31">
        <v>1232227</v>
      </c>
      <c r="PAR31" t="s">
        <v>12</v>
      </c>
      <c r="PAS31">
        <v>1232227</v>
      </c>
      <c r="PAT31" t="s">
        <v>12</v>
      </c>
      <c r="PAU31">
        <v>1232227</v>
      </c>
      <c r="PAV31" t="s">
        <v>12</v>
      </c>
      <c r="PAW31">
        <v>1232227</v>
      </c>
      <c r="PAX31" t="s">
        <v>12</v>
      </c>
      <c r="PAY31">
        <v>1232227</v>
      </c>
      <c r="PAZ31" t="s">
        <v>12</v>
      </c>
      <c r="PBA31">
        <v>1232227</v>
      </c>
      <c r="PBB31" t="s">
        <v>12</v>
      </c>
      <c r="PBC31">
        <v>1232227</v>
      </c>
      <c r="PBD31" t="s">
        <v>12</v>
      </c>
      <c r="PBE31">
        <v>1232227</v>
      </c>
      <c r="PBF31" t="s">
        <v>12</v>
      </c>
      <c r="PBG31">
        <v>1232227</v>
      </c>
      <c r="PBH31" t="s">
        <v>12</v>
      </c>
      <c r="PBI31">
        <v>1232227</v>
      </c>
      <c r="PBJ31" t="s">
        <v>12</v>
      </c>
      <c r="PBK31">
        <v>1232227</v>
      </c>
      <c r="PBL31" t="s">
        <v>12</v>
      </c>
      <c r="PBM31">
        <v>1232227</v>
      </c>
      <c r="PBN31" t="s">
        <v>12</v>
      </c>
      <c r="PBO31">
        <v>1232227</v>
      </c>
      <c r="PBP31" t="s">
        <v>12</v>
      </c>
      <c r="PBQ31">
        <v>1232227</v>
      </c>
      <c r="PBR31" t="s">
        <v>12</v>
      </c>
      <c r="PBS31">
        <v>1232227</v>
      </c>
      <c r="PBT31" t="s">
        <v>12</v>
      </c>
      <c r="PBU31">
        <v>1232227</v>
      </c>
      <c r="PBV31" t="s">
        <v>12</v>
      </c>
      <c r="PBW31">
        <v>1232227</v>
      </c>
      <c r="PBX31" t="s">
        <v>12</v>
      </c>
      <c r="PBY31">
        <v>1232227</v>
      </c>
      <c r="PBZ31" t="s">
        <v>12</v>
      </c>
      <c r="PCA31">
        <v>1232227</v>
      </c>
      <c r="PCB31" t="s">
        <v>12</v>
      </c>
      <c r="PCC31">
        <v>1232227</v>
      </c>
      <c r="PCD31" t="s">
        <v>12</v>
      </c>
      <c r="PCE31">
        <v>1232227</v>
      </c>
      <c r="PCF31" t="s">
        <v>12</v>
      </c>
      <c r="PCG31">
        <v>1232227</v>
      </c>
      <c r="PCH31" t="s">
        <v>12</v>
      </c>
      <c r="PCI31">
        <v>1232227</v>
      </c>
      <c r="PCJ31" t="s">
        <v>12</v>
      </c>
      <c r="PCK31">
        <v>1232227</v>
      </c>
      <c r="PCL31" t="s">
        <v>12</v>
      </c>
      <c r="PCM31">
        <v>1232227</v>
      </c>
      <c r="PCN31" t="s">
        <v>12</v>
      </c>
      <c r="PCO31">
        <v>1232227</v>
      </c>
      <c r="PCP31" t="s">
        <v>12</v>
      </c>
      <c r="PCQ31">
        <v>1232227</v>
      </c>
      <c r="PCR31" t="s">
        <v>12</v>
      </c>
      <c r="PCS31">
        <v>1232227</v>
      </c>
      <c r="PCT31" t="s">
        <v>12</v>
      </c>
      <c r="PCU31">
        <v>1232227</v>
      </c>
      <c r="PCV31" t="s">
        <v>12</v>
      </c>
      <c r="PCW31">
        <v>1232227</v>
      </c>
      <c r="PCX31" t="s">
        <v>12</v>
      </c>
      <c r="PCY31">
        <v>1232227</v>
      </c>
      <c r="PCZ31" t="s">
        <v>12</v>
      </c>
      <c r="PDA31">
        <v>1232227</v>
      </c>
      <c r="PDB31" t="s">
        <v>12</v>
      </c>
      <c r="PDC31">
        <v>1232227</v>
      </c>
      <c r="PDD31" t="s">
        <v>12</v>
      </c>
      <c r="PDE31">
        <v>1232227</v>
      </c>
      <c r="PDF31" t="s">
        <v>12</v>
      </c>
      <c r="PDG31">
        <v>1232227</v>
      </c>
      <c r="PDH31" t="s">
        <v>12</v>
      </c>
      <c r="PDI31">
        <v>1232227</v>
      </c>
      <c r="PDJ31" t="s">
        <v>12</v>
      </c>
      <c r="PDK31">
        <v>1232227</v>
      </c>
      <c r="PDL31" t="s">
        <v>12</v>
      </c>
      <c r="PDM31">
        <v>1232227</v>
      </c>
      <c r="PDN31" t="s">
        <v>12</v>
      </c>
      <c r="PDO31">
        <v>1232227</v>
      </c>
      <c r="PDP31" t="s">
        <v>12</v>
      </c>
      <c r="PDQ31">
        <v>1232227</v>
      </c>
      <c r="PDR31" t="s">
        <v>12</v>
      </c>
      <c r="PDS31">
        <v>1232227</v>
      </c>
      <c r="PDT31" t="s">
        <v>12</v>
      </c>
      <c r="PDU31">
        <v>1232227</v>
      </c>
      <c r="PDV31" t="s">
        <v>12</v>
      </c>
      <c r="PDW31">
        <v>1232227</v>
      </c>
      <c r="PDX31" t="s">
        <v>12</v>
      </c>
      <c r="PDY31">
        <v>1232227</v>
      </c>
      <c r="PDZ31" t="s">
        <v>12</v>
      </c>
      <c r="PEA31">
        <v>1232227</v>
      </c>
      <c r="PEB31" t="s">
        <v>12</v>
      </c>
      <c r="PEC31">
        <v>1232227</v>
      </c>
      <c r="PED31" t="s">
        <v>12</v>
      </c>
      <c r="PEE31">
        <v>1232227</v>
      </c>
      <c r="PEF31" t="s">
        <v>12</v>
      </c>
      <c r="PEG31">
        <v>1232227</v>
      </c>
      <c r="PEH31" t="s">
        <v>12</v>
      </c>
      <c r="PEI31">
        <v>1232227</v>
      </c>
      <c r="PEJ31" t="s">
        <v>12</v>
      </c>
      <c r="PEK31">
        <v>1232227</v>
      </c>
      <c r="PEL31" t="s">
        <v>12</v>
      </c>
      <c r="PEM31">
        <v>1232227</v>
      </c>
      <c r="PEN31" t="s">
        <v>12</v>
      </c>
      <c r="PEO31">
        <v>1232227</v>
      </c>
      <c r="PEP31" t="s">
        <v>12</v>
      </c>
      <c r="PEQ31">
        <v>1232227</v>
      </c>
      <c r="PER31" t="s">
        <v>12</v>
      </c>
      <c r="PES31">
        <v>1232227</v>
      </c>
      <c r="PET31" t="s">
        <v>12</v>
      </c>
      <c r="PEU31">
        <v>1232227</v>
      </c>
      <c r="PEV31" t="s">
        <v>12</v>
      </c>
      <c r="PEW31">
        <v>1232227</v>
      </c>
      <c r="PEX31" t="s">
        <v>12</v>
      </c>
      <c r="PEY31">
        <v>1232227</v>
      </c>
      <c r="PEZ31" t="s">
        <v>12</v>
      </c>
      <c r="PFA31">
        <v>1232227</v>
      </c>
      <c r="PFB31" t="s">
        <v>12</v>
      </c>
      <c r="PFC31">
        <v>1232227</v>
      </c>
      <c r="PFD31" t="s">
        <v>12</v>
      </c>
      <c r="PFE31">
        <v>1232227</v>
      </c>
      <c r="PFF31" t="s">
        <v>12</v>
      </c>
      <c r="PFG31">
        <v>1232227</v>
      </c>
      <c r="PFH31" t="s">
        <v>12</v>
      </c>
      <c r="PFI31">
        <v>1232227</v>
      </c>
      <c r="PFJ31" t="s">
        <v>12</v>
      </c>
      <c r="PFK31">
        <v>1232227</v>
      </c>
      <c r="PFL31" t="s">
        <v>12</v>
      </c>
      <c r="PFM31">
        <v>1232227</v>
      </c>
      <c r="PFN31" t="s">
        <v>12</v>
      </c>
      <c r="PFO31">
        <v>1232227</v>
      </c>
      <c r="PFP31" t="s">
        <v>12</v>
      </c>
      <c r="PFQ31">
        <v>1232227</v>
      </c>
      <c r="PFR31" t="s">
        <v>12</v>
      </c>
      <c r="PFS31">
        <v>1232227</v>
      </c>
      <c r="PFT31" t="s">
        <v>12</v>
      </c>
      <c r="PFU31">
        <v>1232227</v>
      </c>
      <c r="PFV31" t="s">
        <v>12</v>
      </c>
      <c r="PFW31">
        <v>1232227</v>
      </c>
      <c r="PFX31" t="s">
        <v>12</v>
      </c>
      <c r="PFY31">
        <v>1232227</v>
      </c>
      <c r="PFZ31" t="s">
        <v>12</v>
      </c>
      <c r="PGA31">
        <v>1232227</v>
      </c>
      <c r="PGB31" t="s">
        <v>12</v>
      </c>
      <c r="PGC31">
        <v>1232227</v>
      </c>
      <c r="PGD31" t="s">
        <v>12</v>
      </c>
      <c r="PGE31">
        <v>1232227</v>
      </c>
      <c r="PGF31" t="s">
        <v>12</v>
      </c>
      <c r="PGG31">
        <v>1232227</v>
      </c>
      <c r="PGH31" t="s">
        <v>12</v>
      </c>
      <c r="PGI31">
        <v>1232227</v>
      </c>
      <c r="PGJ31" t="s">
        <v>12</v>
      </c>
      <c r="PGK31">
        <v>1232227</v>
      </c>
      <c r="PGL31" t="s">
        <v>12</v>
      </c>
      <c r="PGM31">
        <v>1232227</v>
      </c>
      <c r="PGN31" t="s">
        <v>12</v>
      </c>
      <c r="PGO31">
        <v>1232227</v>
      </c>
      <c r="PGP31" t="s">
        <v>12</v>
      </c>
      <c r="PGQ31">
        <v>1232227</v>
      </c>
      <c r="PGR31" t="s">
        <v>12</v>
      </c>
      <c r="PGS31">
        <v>1232227</v>
      </c>
      <c r="PGT31" t="s">
        <v>12</v>
      </c>
      <c r="PGU31">
        <v>1232227</v>
      </c>
      <c r="PGV31" t="s">
        <v>12</v>
      </c>
      <c r="PGW31">
        <v>1232227</v>
      </c>
      <c r="PGX31" t="s">
        <v>12</v>
      </c>
      <c r="PGY31">
        <v>1232227</v>
      </c>
      <c r="PGZ31" t="s">
        <v>12</v>
      </c>
      <c r="PHA31">
        <v>1232227</v>
      </c>
      <c r="PHB31" t="s">
        <v>12</v>
      </c>
      <c r="PHC31">
        <v>1232227</v>
      </c>
      <c r="PHD31" t="s">
        <v>12</v>
      </c>
      <c r="PHE31">
        <v>1232227</v>
      </c>
      <c r="PHF31" t="s">
        <v>12</v>
      </c>
      <c r="PHG31">
        <v>1232227</v>
      </c>
      <c r="PHH31" t="s">
        <v>12</v>
      </c>
      <c r="PHI31">
        <v>1232227</v>
      </c>
      <c r="PHJ31" t="s">
        <v>12</v>
      </c>
      <c r="PHK31">
        <v>1232227</v>
      </c>
      <c r="PHL31" t="s">
        <v>12</v>
      </c>
      <c r="PHM31">
        <v>1232227</v>
      </c>
      <c r="PHN31" t="s">
        <v>12</v>
      </c>
      <c r="PHO31">
        <v>1232227</v>
      </c>
      <c r="PHP31" t="s">
        <v>12</v>
      </c>
      <c r="PHQ31">
        <v>1232227</v>
      </c>
      <c r="PHR31" t="s">
        <v>12</v>
      </c>
      <c r="PHS31">
        <v>1232227</v>
      </c>
      <c r="PHT31" t="s">
        <v>12</v>
      </c>
      <c r="PHU31">
        <v>1232227</v>
      </c>
      <c r="PHV31" t="s">
        <v>12</v>
      </c>
      <c r="PHW31">
        <v>1232227</v>
      </c>
      <c r="PHX31" t="s">
        <v>12</v>
      </c>
      <c r="PHY31">
        <v>1232227</v>
      </c>
      <c r="PHZ31" t="s">
        <v>12</v>
      </c>
      <c r="PIA31">
        <v>1232227</v>
      </c>
      <c r="PIB31" t="s">
        <v>12</v>
      </c>
      <c r="PIC31">
        <v>1232227</v>
      </c>
      <c r="PID31" t="s">
        <v>12</v>
      </c>
      <c r="PIE31">
        <v>1232227</v>
      </c>
      <c r="PIF31" t="s">
        <v>12</v>
      </c>
      <c r="PIG31">
        <v>1232227</v>
      </c>
      <c r="PIH31" t="s">
        <v>12</v>
      </c>
      <c r="PII31">
        <v>1232227</v>
      </c>
      <c r="PIJ31" t="s">
        <v>12</v>
      </c>
      <c r="PIK31">
        <v>1232227</v>
      </c>
      <c r="PIL31" t="s">
        <v>12</v>
      </c>
      <c r="PIM31">
        <v>1232227</v>
      </c>
      <c r="PIN31" t="s">
        <v>12</v>
      </c>
      <c r="PIO31">
        <v>1232227</v>
      </c>
      <c r="PIP31" t="s">
        <v>12</v>
      </c>
      <c r="PIQ31">
        <v>1232227</v>
      </c>
      <c r="PIR31" t="s">
        <v>12</v>
      </c>
      <c r="PIS31">
        <v>1232227</v>
      </c>
      <c r="PIT31" t="s">
        <v>12</v>
      </c>
      <c r="PIU31">
        <v>1232227</v>
      </c>
      <c r="PIV31" t="s">
        <v>12</v>
      </c>
      <c r="PIW31">
        <v>1232227</v>
      </c>
      <c r="PIX31" t="s">
        <v>12</v>
      </c>
      <c r="PIY31">
        <v>1232227</v>
      </c>
      <c r="PIZ31" t="s">
        <v>12</v>
      </c>
      <c r="PJA31">
        <v>1232227</v>
      </c>
      <c r="PJB31" t="s">
        <v>12</v>
      </c>
      <c r="PJC31">
        <v>1232227</v>
      </c>
      <c r="PJD31" t="s">
        <v>12</v>
      </c>
      <c r="PJE31">
        <v>1232227</v>
      </c>
      <c r="PJF31" t="s">
        <v>12</v>
      </c>
      <c r="PJG31">
        <v>1232227</v>
      </c>
      <c r="PJH31" t="s">
        <v>12</v>
      </c>
      <c r="PJI31">
        <v>1232227</v>
      </c>
      <c r="PJJ31" t="s">
        <v>12</v>
      </c>
      <c r="PJK31">
        <v>1232227</v>
      </c>
      <c r="PJL31" t="s">
        <v>12</v>
      </c>
      <c r="PJM31">
        <v>1232227</v>
      </c>
      <c r="PJN31" t="s">
        <v>12</v>
      </c>
      <c r="PJO31">
        <v>1232227</v>
      </c>
      <c r="PJP31" t="s">
        <v>12</v>
      </c>
      <c r="PJQ31">
        <v>1232227</v>
      </c>
      <c r="PJR31" t="s">
        <v>12</v>
      </c>
      <c r="PJS31">
        <v>1232227</v>
      </c>
      <c r="PJT31" t="s">
        <v>12</v>
      </c>
      <c r="PJU31">
        <v>1232227</v>
      </c>
      <c r="PJV31" t="s">
        <v>12</v>
      </c>
      <c r="PJW31">
        <v>1232227</v>
      </c>
      <c r="PJX31" t="s">
        <v>12</v>
      </c>
      <c r="PJY31">
        <v>1232227</v>
      </c>
      <c r="PJZ31" t="s">
        <v>12</v>
      </c>
      <c r="PKA31">
        <v>1232227</v>
      </c>
      <c r="PKB31" t="s">
        <v>12</v>
      </c>
      <c r="PKC31">
        <v>1232227</v>
      </c>
      <c r="PKD31" t="s">
        <v>12</v>
      </c>
      <c r="PKE31">
        <v>1232227</v>
      </c>
      <c r="PKF31" t="s">
        <v>12</v>
      </c>
      <c r="PKG31">
        <v>1232227</v>
      </c>
      <c r="PKH31" t="s">
        <v>12</v>
      </c>
      <c r="PKI31">
        <v>1232227</v>
      </c>
      <c r="PKJ31" t="s">
        <v>12</v>
      </c>
      <c r="PKK31">
        <v>1232227</v>
      </c>
      <c r="PKL31" t="s">
        <v>12</v>
      </c>
      <c r="PKM31">
        <v>1232227</v>
      </c>
      <c r="PKN31" t="s">
        <v>12</v>
      </c>
      <c r="PKO31">
        <v>1232227</v>
      </c>
      <c r="PKP31" t="s">
        <v>12</v>
      </c>
      <c r="PKQ31">
        <v>1232227</v>
      </c>
      <c r="PKR31" t="s">
        <v>12</v>
      </c>
      <c r="PKS31">
        <v>1232227</v>
      </c>
      <c r="PKT31" t="s">
        <v>12</v>
      </c>
      <c r="PKU31">
        <v>1232227</v>
      </c>
      <c r="PKV31" t="s">
        <v>12</v>
      </c>
      <c r="PKW31">
        <v>1232227</v>
      </c>
      <c r="PKX31" t="s">
        <v>12</v>
      </c>
      <c r="PKY31">
        <v>1232227</v>
      </c>
      <c r="PKZ31" t="s">
        <v>12</v>
      </c>
      <c r="PLA31">
        <v>1232227</v>
      </c>
      <c r="PLB31" t="s">
        <v>12</v>
      </c>
      <c r="PLC31">
        <v>1232227</v>
      </c>
      <c r="PLD31" t="s">
        <v>12</v>
      </c>
      <c r="PLE31">
        <v>1232227</v>
      </c>
      <c r="PLF31" t="s">
        <v>12</v>
      </c>
      <c r="PLG31">
        <v>1232227</v>
      </c>
      <c r="PLH31" t="s">
        <v>12</v>
      </c>
      <c r="PLI31">
        <v>1232227</v>
      </c>
      <c r="PLJ31" t="s">
        <v>12</v>
      </c>
      <c r="PLK31">
        <v>1232227</v>
      </c>
      <c r="PLL31" t="s">
        <v>12</v>
      </c>
      <c r="PLM31">
        <v>1232227</v>
      </c>
      <c r="PLN31" t="s">
        <v>12</v>
      </c>
      <c r="PLO31">
        <v>1232227</v>
      </c>
      <c r="PLP31" t="s">
        <v>12</v>
      </c>
      <c r="PLQ31">
        <v>1232227</v>
      </c>
      <c r="PLR31" t="s">
        <v>12</v>
      </c>
      <c r="PLS31">
        <v>1232227</v>
      </c>
      <c r="PLT31" t="s">
        <v>12</v>
      </c>
      <c r="PLU31">
        <v>1232227</v>
      </c>
      <c r="PLV31" t="s">
        <v>12</v>
      </c>
      <c r="PLW31">
        <v>1232227</v>
      </c>
      <c r="PLX31" t="s">
        <v>12</v>
      </c>
      <c r="PLY31">
        <v>1232227</v>
      </c>
      <c r="PLZ31" t="s">
        <v>12</v>
      </c>
      <c r="PMA31">
        <v>1232227</v>
      </c>
      <c r="PMB31" t="s">
        <v>12</v>
      </c>
      <c r="PMC31">
        <v>1232227</v>
      </c>
      <c r="PMD31" t="s">
        <v>12</v>
      </c>
      <c r="PME31">
        <v>1232227</v>
      </c>
      <c r="PMF31" t="s">
        <v>12</v>
      </c>
      <c r="PMG31">
        <v>1232227</v>
      </c>
      <c r="PMH31" t="s">
        <v>12</v>
      </c>
      <c r="PMI31">
        <v>1232227</v>
      </c>
      <c r="PMJ31" t="s">
        <v>12</v>
      </c>
      <c r="PMK31">
        <v>1232227</v>
      </c>
      <c r="PML31" t="s">
        <v>12</v>
      </c>
      <c r="PMM31">
        <v>1232227</v>
      </c>
      <c r="PMN31" t="s">
        <v>12</v>
      </c>
      <c r="PMO31">
        <v>1232227</v>
      </c>
      <c r="PMP31" t="s">
        <v>12</v>
      </c>
      <c r="PMQ31">
        <v>1232227</v>
      </c>
      <c r="PMR31" t="s">
        <v>12</v>
      </c>
      <c r="PMS31">
        <v>1232227</v>
      </c>
      <c r="PMT31" t="s">
        <v>12</v>
      </c>
      <c r="PMU31">
        <v>1232227</v>
      </c>
      <c r="PMV31" t="s">
        <v>12</v>
      </c>
      <c r="PMW31">
        <v>1232227</v>
      </c>
      <c r="PMX31" t="s">
        <v>12</v>
      </c>
      <c r="PMY31">
        <v>1232227</v>
      </c>
      <c r="PMZ31" t="s">
        <v>12</v>
      </c>
      <c r="PNA31">
        <v>1232227</v>
      </c>
      <c r="PNB31" t="s">
        <v>12</v>
      </c>
      <c r="PNC31">
        <v>1232227</v>
      </c>
      <c r="PND31" t="s">
        <v>12</v>
      </c>
      <c r="PNE31">
        <v>1232227</v>
      </c>
      <c r="PNF31" t="s">
        <v>12</v>
      </c>
      <c r="PNG31">
        <v>1232227</v>
      </c>
      <c r="PNH31" t="s">
        <v>12</v>
      </c>
      <c r="PNI31">
        <v>1232227</v>
      </c>
      <c r="PNJ31" t="s">
        <v>12</v>
      </c>
      <c r="PNK31">
        <v>1232227</v>
      </c>
      <c r="PNL31" t="s">
        <v>12</v>
      </c>
      <c r="PNM31">
        <v>1232227</v>
      </c>
      <c r="PNN31" t="s">
        <v>12</v>
      </c>
      <c r="PNO31">
        <v>1232227</v>
      </c>
      <c r="PNP31" t="s">
        <v>12</v>
      </c>
      <c r="PNQ31">
        <v>1232227</v>
      </c>
      <c r="PNR31" t="s">
        <v>12</v>
      </c>
      <c r="PNS31">
        <v>1232227</v>
      </c>
      <c r="PNT31" t="s">
        <v>12</v>
      </c>
      <c r="PNU31">
        <v>1232227</v>
      </c>
      <c r="PNV31" t="s">
        <v>12</v>
      </c>
      <c r="PNW31">
        <v>1232227</v>
      </c>
      <c r="PNX31" t="s">
        <v>12</v>
      </c>
      <c r="PNY31">
        <v>1232227</v>
      </c>
      <c r="PNZ31" t="s">
        <v>12</v>
      </c>
      <c r="POA31">
        <v>1232227</v>
      </c>
      <c r="POB31" t="s">
        <v>12</v>
      </c>
      <c r="POC31">
        <v>1232227</v>
      </c>
      <c r="POD31" t="s">
        <v>12</v>
      </c>
      <c r="POE31">
        <v>1232227</v>
      </c>
      <c r="POF31" t="s">
        <v>12</v>
      </c>
      <c r="POG31">
        <v>1232227</v>
      </c>
      <c r="POH31" t="s">
        <v>12</v>
      </c>
      <c r="POI31">
        <v>1232227</v>
      </c>
      <c r="POJ31" t="s">
        <v>12</v>
      </c>
      <c r="POK31">
        <v>1232227</v>
      </c>
      <c r="POL31" t="s">
        <v>12</v>
      </c>
      <c r="POM31">
        <v>1232227</v>
      </c>
      <c r="PON31" t="s">
        <v>12</v>
      </c>
      <c r="POO31">
        <v>1232227</v>
      </c>
      <c r="POP31" t="s">
        <v>12</v>
      </c>
      <c r="POQ31">
        <v>1232227</v>
      </c>
      <c r="POR31" t="s">
        <v>12</v>
      </c>
      <c r="POS31">
        <v>1232227</v>
      </c>
      <c r="POT31" t="s">
        <v>12</v>
      </c>
      <c r="POU31">
        <v>1232227</v>
      </c>
      <c r="POV31" t="s">
        <v>12</v>
      </c>
      <c r="POW31">
        <v>1232227</v>
      </c>
      <c r="POX31" t="s">
        <v>12</v>
      </c>
      <c r="POY31">
        <v>1232227</v>
      </c>
      <c r="POZ31" t="s">
        <v>12</v>
      </c>
      <c r="PPA31">
        <v>1232227</v>
      </c>
      <c r="PPB31" t="s">
        <v>12</v>
      </c>
      <c r="PPC31">
        <v>1232227</v>
      </c>
      <c r="PPD31" t="s">
        <v>12</v>
      </c>
      <c r="PPE31">
        <v>1232227</v>
      </c>
      <c r="PPF31" t="s">
        <v>12</v>
      </c>
      <c r="PPG31">
        <v>1232227</v>
      </c>
      <c r="PPH31" t="s">
        <v>12</v>
      </c>
      <c r="PPI31">
        <v>1232227</v>
      </c>
      <c r="PPJ31" t="s">
        <v>12</v>
      </c>
      <c r="PPK31">
        <v>1232227</v>
      </c>
      <c r="PPL31" t="s">
        <v>12</v>
      </c>
      <c r="PPM31">
        <v>1232227</v>
      </c>
      <c r="PPN31" t="s">
        <v>12</v>
      </c>
      <c r="PPO31">
        <v>1232227</v>
      </c>
      <c r="PPP31" t="s">
        <v>12</v>
      </c>
      <c r="PPQ31">
        <v>1232227</v>
      </c>
      <c r="PPR31" t="s">
        <v>12</v>
      </c>
      <c r="PPS31">
        <v>1232227</v>
      </c>
      <c r="PPT31" t="s">
        <v>12</v>
      </c>
      <c r="PPU31">
        <v>1232227</v>
      </c>
      <c r="PPV31" t="s">
        <v>12</v>
      </c>
      <c r="PPW31">
        <v>1232227</v>
      </c>
      <c r="PPX31" t="s">
        <v>12</v>
      </c>
      <c r="PPY31">
        <v>1232227</v>
      </c>
      <c r="PPZ31" t="s">
        <v>12</v>
      </c>
      <c r="PQA31">
        <v>1232227</v>
      </c>
      <c r="PQB31" t="s">
        <v>12</v>
      </c>
      <c r="PQC31">
        <v>1232227</v>
      </c>
      <c r="PQD31" t="s">
        <v>12</v>
      </c>
      <c r="PQE31">
        <v>1232227</v>
      </c>
      <c r="PQF31" t="s">
        <v>12</v>
      </c>
      <c r="PQG31">
        <v>1232227</v>
      </c>
      <c r="PQH31" t="s">
        <v>12</v>
      </c>
      <c r="PQI31">
        <v>1232227</v>
      </c>
      <c r="PQJ31" t="s">
        <v>12</v>
      </c>
      <c r="PQK31">
        <v>1232227</v>
      </c>
      <c r="PQL31" t="s">
        <v>12</v>
      </c>
      <c r="PQM31">
        <v>1232227</v>
      </c>
      <c r="PQN31" t="s">
        <v>12</v>
      </c>
      <c r="PQO31">
        <v>1232227</v>
      </c>
      <c r="PQP31" t="s">
        <v>12</v>
      </c>
      <c r="PQQ31">
        <v>1232227</v>
      </c>
      <c r="PQR31" t="s">
        <v>12</v>
      </c>
      <c r="PQS31">
        <v>1232227</v>
      </c>
      <c r="PQT31" t="s">
        <v>12</v>
      </c>
      <c r="PQU31">
        <v>1232227</v>
      </c>
      <c r="PQV31" t="s">
        <v>12</v>
      </c>
      <c r="PQW31">
        <v>1232227</v>
      </c>
      <c r="PQX31" t="s">
        <v>12</v>
      </c>
      <c r="PQY31">
        <v>1232227</v>
      </c>
      <c r="PQZ31" t="s">
        <v>12</v>
      </c>
      <c r="PRA31">
        <v>1232227</v>
      </c>
      <c r="PRB31" t="s">
        <v>12</v>
      </c>
      <c r="PRC31">
        <v>1232227</v>
      </c>
      <c r="PRD31" t="s">
        <v>12</v>
      </c>
      <c r="PRE31">
        <v>1232227</v>
      </c>
      <c r="PRF31" t="s">
        <v>12</v>
      </c>
      <c r="PRG31">
        <v>1232227</v>
      </c>
      <c r="PRH31" t="s">
        <v>12</v>
      </c>
      <c r="PRI31">
        <v>1232227</v>
      </c>
      <c r="PRJ31" t="s">
        <v>12</v>
      </c>
      <c r="PRK31">
        <v>1232227</v>
      </c>
      <c r="PRL31" t="s">
        <v>12</v>
      </c>
      <c r="PRM31">
        <v>1232227</v>
      </c>
      <c r="PRN31" t="s">
        <v>12</v>
      </c>
      <c r="PRO31">
        <v>1232227</v>
      </c>
      <c r="PRP31" t="s">
        <v>12</v>
      </c>
      <c r="PRQ31">
        <v>1232227</v>
      </c>
      <c r="PRR31" t="s">
        <v>12</v>
      </c>
      <c r="PRS31">
        <v>1232227</v>
      </c>
      <c r="PRT31" t="s">
        <v>12</v>
      </c>
      <c r="PRU31">
        <v>1232227</v>
      </c>
      <c r="PRV31" t="s">
        <v>12</v>
      </c>
      <c r="PRW31">
        <v>1232227</v>
      </c>
      <c r="PRX31" t="s">
        <v>12</v>
      </c>
      <c r="PRY31">
        <v>1232227</v>
      </c>
      <c r="PRZ31" t="s">
        <v>12</v>
      </c>
      <c r="PSA31">
        <v>1232227</v>
      </c>
      <c r="PSB31" t="s">
        <v>12</v>
      </c>
      <c r="PSC31">
        <v>1232227</v>
      </c>
      <c r="PSD31" t="s">
        <v>12</v>
      </c>
      <c r="PSE31">
        <v>1232227</v>
      </c>
      <c r="PSF31" t="s">
        <v>12</v>
      </c>
      <c r="PSG31">
        <v>1232227</v>
      </c>
      <c r="PSH31" t="s">
        <v>12</v>
      </c>
      <c r="PSI31">
        <v>1232227</v>
      </c>
      <c r="PSJ31" t="s">
        <v>12</v>
      </c>
      <c r="PSK31">
        <v>1232227</v>
      </c>
      <c r="PSL31" t="s">
        <v>12</v>
      </c>
      <c r="PSM31">
        <v>1232227</v>
      </c>
      <c r="PSN31" t="s">
        <v>12</v>
      </c>
      <c r="PSO31">
        <v>1232227</v>
      </c>
      <c r="PSP31" t="s">
        <v>12</v>
      </c>
      <c r="PSQ31">
        <v>1232227</v>
      </c>
      <c r="PSR31" t="s">
        <v>12</v>
      </c>
      <c r="PSS31">
        <v>1232227</v>
      </c>
      <c r="PST31" t="s">
        <v>12</v>
      </c>
      <c r="PSU31">
        <v>1232227</v>
      </c>
      <c r="PSV31" t="s">
        <v>12</v>
      </c>
      <c r="PSW31">
        <v>1232227</v>
      </c>
      <c r="PSX31" t="s">
        <v>12</v>
      </c>
      <c r="PSY31">
        <v>1232227</v>
      </c>
      <c r="PSZ31" t="s">
        <v>12</v>
      </c>
      <c r="PTA31">
        <v>1232227</v>
      </c>
      <c r="PTB31" t="s">
        <v>12</v>
      </c>
      <c r="PTC31">
        <v>1232227</v>
      </c>
      <c r="PTD31" t="s">
        <v>12</v>
      </c>
      <c r="PTE31">
        <v>1232227</v>
      </c>
      <c r="PTF31" t="s">
        <v>12</v>
      </c>
      <c r="PTG31">
        <v>1232227</v>
      </c>
      <c r="PTH31" t="s">
        <v>12</v>
      </c>
      <c r="PTI31">
        <v>1232227</v>
      </c>
      <c r="PTJ31" t="s">
        <v>12</v>
      </c>
      <c r="PTK31">
        <v>1232227</v>
      </c>
      <c r="PTL31" t="s">
        <v>12</v>
      </c>
      <c r="PTM31">
        <v>1232227</v>
      </c>
      <c r="PTN31" t="s">
        <v>12</v>
      </c>
      <c r="PTO31">
        <v>1232227</v>
      </c>
      <c r="PTP31" t="s">
        <v>12</v>
      </c>
      <c r="PTQ31">
        <v>1232227</v>
      </c>
      <c r="PTR31" t="s">
        <v>12</v>
      </c>
      <c r="PTS31">
        <v>1232227</v>
      </c>
      <c r="PTT31" t="s">
        <v>12</v>
      </c>
      <c r="PTU31">
        <v>1232227</v>
      </c>
      <c r="PTV31" t="s">
        <v>12</v>
      </c>
      <c r="PTW31">
        <v>1232227</v>
      </c>
      <c r="PTX31" t="s">
        <v>12</v>
      </c>
      <c r="PTY31">
        <v>1232227</v>
      </c>
      <c r="PTZ31" t="s">
        <v>12</v>
      </c>
      <c r="PUA31">
        <v>1232227</v>
      </c>
      <c r="PUB31" t="s">
        <v>12</v>
      </c>
      <c r="PUC31">
        <v>1232227</v>
      </c>
      <c r="PUD31" t="s">
        <v>12</v>
      </c>
      <c r="PUE31">
        <v>1232227</v>
      </c>
      <c r="PUF31" t="s">
        <v>12</v>
      </c>
      <c r="PUG31">
        <v>1232227</v>
      </c>
      <c r="PUH31" t="s">
        <v>12</v>
      </c>
      <c r="PUI31">
        <v>1232227</v>
      </c>
      <c r="PUJ31" t="s">
        <v>12</v>
      </c>
      <c r="PUK31">
        <v>1232227</v>
      </c>
      <c r="PUL31" t="s">
        <v>12</v>
      </c>
      <c r="PUM31">
        <v>1232227</v>
      </c>
      <c r="PUN31" t="s">
        <v>12</v>
      </c>
      <c r="PUO31">
        <v>1232227</v>
      </c>
      <c r="PUP31" t="s">
        <v>12</v>
      </c>
      <c r="PUQ31">
        <v>1232227</v>
      </c>
      <c r="PUR31" t="s">
        <v>12</v>
      </c>
      <c r="PUS31">
        <v>1232227</v>
      </c>
      <c r="PUT31" t="s">
        <v>12</v>
      </c>
      <c r="PUU31">
        <v>1232227</v>
      </c>
      <c r="PUV31" t="s">
        <v>12</v>
      </c>
      <c r="PUW31">
        <v>1232227</v>
      </c>
      <c r="PUX31" t="s">
        <v>12</v>
      </c>
      <c r="PUY31">
        <v>1232227</v>
      </c>
      <c r="PUZ31" t="s">
        <v>12</v>
      </c>
      <c r="PVA31">
        <v>1232227</v>
      </c>
      <c r="PVB31" t="s">
        <v>12</v>
      </c>
      <c r="PVC31">
        <v>1232227</v>
      </c>
      <c r="PVD31" t="s">
        <v>12</v>
      </c>
      <c r="PVE31">
        <v>1232227</v>
      </c>
      <c r="PVF31" t="s">
        <v>12</v>
      </c>
      <c r="PVG31">
        <v>1232227</v>
      </c>
      <c r="PVH31" t="s">
        <v>12</v>
      </c>
      <c r="PVI31">
        <v>1232227</v>
      </c>
      <c r="PVJ31" t="s">
        <v>12</v>
      </c>
      <c r="PVK31">
        <v>1232227</v>
      </c>
      <c r="PVL31" t="s">
        <v>12</v>
      </c>
      <c r="PVM31">
        <v>1232227</v>
      </c>
      <c r="PVN31" t="s">
        <v>12</v>
      </c>
      <c r="PVO31">
        <v>1232227</v>
      </c>
      <c r="PVP31" t="s">
        <v>12</v>
      </c>
      <c r="PVQ31">
        <v>1232227</v>
      </c>
      <c r="PVR31" t="s">
        <v>12</v>
      </c>
      <c r="PVS31">
        <v>1232227</v>
      </c>
      <c r="PVT31" t="s">
        <v>12</v>
      </c>
      <c r="PVU31">
        <v>1232227</v>
      </c>
      <c r="PVV31" t="s">
        <v>12</v>
      </c>
      <c r="PVW31">
        <v>1232227</v>
      </c>
      <c r="PVX31" t="s">
        <v>12</v>
      </c>
      <c r="PVY31">
        <v>1232227</v>
      </c>
      <c r="PVZ31" t="s">
        <v>12</v>
      </c>
      <c r="PWA31">
        <v>1232227</v>
      </c>
      <c r="PWB31" t="s">
        <v>12</v>
      </c>
      <c r="PWC31">
        <v>1232227</v>
      </c>
      <c r="PWD31" t="s">
        <v>12</v>
      </c>
      <c r="PWE31">
        <v>1232227</v>
      </c>
      <c r="PWF31" t="s">
        <v>12</v>
      </c>
      <c r="PWG31">
        <v>1232227</v>
      </c>
      <c r="PWH31" t="s">
        <v>12</v>
      </c>
      <c r="PWI31">
        <v>1232227</v>
      </c>
      <c r="PWJ31" t="s">
        <v>12</v>
      </c>
      <c r="PWK31">
        <v>1232227</v>
      </c>
      <c r="PWL31" t="s">
        <v>12</v>
      </c>
      <c r="PWM31">
        <v>1232227</v>
      </c>
      <c r="PWN31" t="s">
        <v>12</v>
      </c>
      <c r="PWO31">
        <v>1232227</v>
      </c>
      <c r="PWP31" t="s">
        <v>12</v>
      </c>
      <c r="PWQ31">
        <v>1232227</v>
      </c>
      <c r="PWR31" t="s">
        <v>12</v>
      </c>
      <c r="PWS31">
        <v>1232227</v>
      </c>
      <c r="PWT31" t="s">
        <v>12</v>
      </c>
      <c r="PWU31">
        <v>1232227</v>
      </c>
      <c r="PWV31" t="s">
        <v>12</v>
      </c>
      <c r="PWW31">
        <v>1232227</v>
      </c>
      <c r="PWX31" t="s">
        <v>12</v>
      </c>
      <c r="PWY31">
        <v>1232227</v>
      </c>
      <c r="PWZ31" t="s">
        <v>12</v>
      </c>
      <c r="PXA31">
        <v>1232227</v>
      </c>
      <c r="PXB31" t="s">
        <v>12</v>
      </c>
      <c r="PXC31">
        <v>1232227</v>
      </c>
      <c r="PXD31" t="s">
        <v>12</v>
      </c>
      <c r="PXE31">
        <v>1232227</v>
      </c>
      <c r="PXF31" t="s">
        <v>12</v>
      </c>
      <c r="PXG31">
        <v>1232227</v>
      </c>
      <c r="PXH31" t="s">
        <v>12</v>
      </c>
      <c r="PXI31">
        <v>1232227</v>
      </c>
      <c r="PXJ31" t="s">
        <v>12</v>
      </c>
      <c r="PXK31">
        <v>1232227</v>
      </c>
      <c r="PXL31" t="s">
        <v>12</v>
      </c>
      <c r="PXM31">
        <v>1232227</v>
      </c>
      <c r="PXN31" t="s">
        <v>12</v>
      </c>
      <c r="PXO31">
        <v>1232227</v>
      </c>
      <c r="PXP31" t="s">
        <v>12</v>
      </c>
      <c r="PXQ31">
        <v>1232227</v>
      </c>
      <c r="PXR31" t="s">
        <v>12</v>
      </c>
      <c r="PXS31">
        <v>1232227</v>
      </c>
      <c r="PXT31" t="s">
        <v>12</v>
      </c>
      <c r="PXU31">
        <v>1232227</v>
      </c>
      <c r="PXV31" t="s">
        <v>12</v>
      </c>
      <c r="PXW31">
        <v>1232227</v>
      </c>
      <c r="PXX31" t="s">
        <v>12</v>
      </c>
      <c r="PXY31">
        <v>1232227</v>
      </c>
      <c r="PXZ31" t="s">
        <v>12</v>
      </c>
      <c r="PYA31">
        <v>1232227</v>
      </c>
      <c r="PYB31" t="s">
        <v>12</v>
      </c>
      <c r="PYC31">
        <v>1232227</v>
      </c>
      <c r="PYD31" t="s">
        <v>12</v>
      </c>
      <c r="PYE31">
        <v>1232227</v>
      </c>
      <c r="PYF31" t="s">
        <v>12</v>
      </c>
      <c r="PYG31">
        <v>1232227</v>
      </c>
      <c r="PYH31" t="s">
        <v>12</v>
      </c>
      <c r="PYI31">
        <v>1232227</v>
      </c>
      <c r="PYJ31" t="s">
        <v>12</v>
      </c>
      <c r="PYK31">
        <v>1232227</v>
      </c>
      <c r="PYL31" t="s">
        <v>12</v>
      </c>
      <c r="PYM31">
        <v>1232227</v>
      </c>
      <c r="PYN31" t="s">
        <v>12</v>
      </c>
      <c r="PYO31">
        <v>1232227</v>
      </c>
      <c r="PYP31" t="s">
        <v>12</v>
      </c>
      <c r="PYQ31">
        <v>1232227</v>
      </c>
      <c r="PYR31" t="s">
        <v>12</v>
      </c>
      <c r="PYS31">
        <v>1232227</v>
      </c>
      <c r="PYT31" t="s">
        <v>12</v>
      </c>
      <c r="PYU31">
        <v>1232227</v>
      </c>
      <c r="PYV31" t="s">
        <v>12</v>
      </c>
      <c r="PYW31">
        <v>1232227</v>
      </c>
      <c r="PYX31" t="s">
        <v>12</v>
      </c>
      <c r="PYY31">
        <v>1232227</v>
      </c>
      <c r="PYZ31" t="s">
        <v>12</v>
      </c>
      <c r="PZA31">
        <v>1232227</v>
      </c>
      <c r="PZB31" t="s">
        <v>12</v>
      </c>
      <c r="PZC31">
        <v>1232227</v>
      </c>
      <c r="PZD31" t="s">
        <v>12</v>
      </c>
      <c r="PZE31">
        <v>1232227</v>
      </c>
      <c r="PZF31" t="s">
        <v>12</v>
      </c>
      <c r="PZG31">
        <v>1232227</v>
      </c>
      <c r="PZH31" t="s">
        <v>12</v>
      </c>
      <c r="PZI31">
        <v>1232227</v>
      </c>
      <c r="PZJ31" t="s">
        <v>12</v>
      </c>
      <c r="PZK31">
        <v>1232227</v>
      </c>
      <c r="PZL31" t="s">
        <v>12</v>
      </c>
      <c r="PZM31">
        <v>1232227</v>
      </c>
      <c r="PZN31" t="s">
        <v>12</v>
      </c>
      <c r="PZO31">
        <v>1232227</v>
      </c>
      <c r="PZP31" t="s">
        <v>12</v>
      </c>
      <c r="PZQ31">
        <v>1232227</v>
      </c>
      <c r="PZR31" t="s">
        <v>12</v>
      </c>
      <c r="PZS31">
        <v>1232227</v>
      </c>
      <c r="PZT31" t="s">
        <v>12</v>
      </c>
      <c r="PZU31">
        <v>1232227</v>
      </c>
      <c r="PZV31" t="s">
        <v>12</v>
      </c>
      <c r="PZW31">
        <v>1232227</v>
      </c>
      <c r="PZX31" t="s">
        <v>12</v>
      </c>
      <c r="PZY31">
        <v>1232227</v>
      </c>
      <c r="PZZ31" t="s">
        <v>12</v>
      </c>
      <c r="QAA31">
        <v>1232227</v>
      </c>
      <c r="QAB31" t="s">
        <v>12</v>
      </c>
      <c r="QAC31">
        <v>1232227</v>
      </c>
      <c r="QAD31" t="s">
        <v>12</v>
      </c>
      <c r="QAE31">
        <v>1232227</v>
      </c>
      <c r="QAF31" t="s">
        <v>12</v>
      </c>
      <c r="QAG31">
        <v>1232227</v>
      </c>
      <c r="QAH31" t="s">
        <v>12</v>
      </c>
      <c r="QAI31">
        <v>1232227</v>
      </c>
      <c r="QAJ31" t="s">
        <v>12</v>
      </c>
      <c r="QAK31">
        <v>1232227</v>
      </c>
      <c r="QAL31" t="s">
        <v>12</v>
      </c>
      <c r="QAM31">
        <v>1232227</v>
      </c>
      <c r="QAN31" t="s">
        <v>12</v>
      </c>
      <c r="QAO31">
        <v>1232227</v>
      </c>
      <c r="QAP31" t="s">
        <v>12</v>
      </c>
      <c r="QAQ31">
        <v>1232227</v>
      </c>
      <c r="QAR31" t="s">
        <v>12</v>
      </c>
      <c r="QAS31">
        <v>1232227</v>
      </c>
      <c r="QAT31" t="s">
        <v>12</v>
      </c>
      <c r="QAU31">
        <v>1232227</v>
      </c>
      <c r="QAV31" t="s">
        <v>12</v>
      </c>
      <c r="QAW31">
        <v>1232227</v>
      </c>
      <c r="QAX31" t="s">
        <v>12</v>
      </c>
      <c r="QAY31">
        <v>1232227</v>
      </c>
      <c r="QAZ31" t="s">
        <v>12</v>
      </c>
      <c r="QBA31">
        <v>1232227</v>
      </c>
      <c r="QBB31" t="s">
        <v>12</v>
      </c>
      <c r="QBC31">
        <v>1232227</v>
      </c>
      <c r="QBD31" t="s">
        <v>12</v>
      </c>
      <c r="QBE31">
        <v>1232227</v>
      </c>
      <c r="QBF31" t="s">
        <v>12</v>
      </c>
      <c r="QBG31">
        <v>1232227</v>
      </c>
      <c r="QBH31" t="s">
        <v>12</v>
      </c>
      <c r="QBI31">
        <v>1232227</v>
      </c>
      <c r="QBJ31" t="s">
        <v>12</v>
      </c>
      <c r="QBK31">
        <v>1232227</v>
      </c>
      <c r="QBL31" t="s">
        <v>12</v>
      </c>
      <c r="QBM31">
        <v>1232227</v>
      </c>
      <c r="QBN31" t="s">
        <v>12</v>
      </c>
      <c r="QBO31">
        <v>1232227</v>
      </c>
      <c r="QBP31" t="s">
        <v>12</v>
      </c>
      <c r="QBQ31">
        <v>1232227</v>
      </c>
      <c r="QBR31" t="s">
        <v>12</v>
      </c>
      <c r="QBS31">
        <v>1232227</v>
      </c>
      <c r="QBT31" t="s">
        <v>12</v>
      </c>
      <c r="QBU31">
        <v>1232227</v>
      </c>
      <c r="QBV31" t="s">
        <v>12</v>
      </c>
      <c r="QBW31">
        <v>1232227</v>
      </c>
      <c r="QBX31" t="s">
        <v>12</v>
      </c>
      <c r="QBY31">
        <v>1232227</v>
      </c>
      <c r="QBZ31" t="s">
        <v>12</v>
      </c>
      <c r="QCA31">
        <v>1232227</v>
      </c>
      <c r="QCB31" t="s">
        <v>12</v>
      </c>
      <c r="QCC31">
        <v>1232227</v>
      </c>
      <c r="QCD31" t="s">
        <v>12</v>
      </c>
      <c r="QCE31">
        <v>1232227</v>
      </c>
      <c r="QCF31" t="s">
        <v>12</v>
      </c>
      <c r="QCG31">
        <v>1232227</v>
      </c>
      <c r="QCH31" t="s">
        <v>12</v>
      </c>
      <c r="QCI31">
        <v>1232227</v>
      </c>
      <c r="QCJ31" t="s">
        <v>12</v>
      </c>
      <c r="QCK31">
        <v>1232227</v>
      </c>
      <c r="QCL31" t="s">
        <v>12</v>
      </c>
      <c r="QCM31">
        <v>1232227</v>
      </c>
      <c r="QCN31" t="s">
        <v>12</v>
      </c>
      <c r="QCO31">
        <v>1232227</v>
      </c>
      <c r="QCP31" t="s">
        <v>12</v>
      </c>
      <c r="QCQ31">
        <v>1232227</v>
      </c>
      <c r="QCR31" t="s">
        <v>12</v>
      </c>
      <c r="QCS31">
        <v>1232227</v>
      </c>
      <c r="QCT31" t="s">
        <v>12</v>
      </c>
      <c r="QCU31">
        <v>1232227</v>
      </c>
      <c r="QCV31" t="s">
        <v>12</v>
      </c>
      <c r="QCW31">
        <v>1232227</v>
      </c>
      <c r="QCX31" t="s">
        <v>12</v>
      </c>
      <c r="QCY31">
        <v>1232227</v>
      </c>
      <c r="QCZ31" t="s">
        <v>12</v>
      </c>
      <c r="QDA31">
        <v>1232227</v>
      </c>
      <c r="QDB31" t="s">
        <v>12</v>
      </c>
      <c r="QDC31">
        <v>1232227</v>
      </c>
      <c r="QDD31" t="s">
        <v>12</v>
      </c>
      <c r="QDE31">
        <v>1232227</v>
      </c>
      <c r="QDF31" t="s">
        <v>12</v>
      </c>
      <c r="QDG31">
        <v>1232227</v>
      </c>
      <c r="QDH31" t="s">
        <v>12</v>
      </c>
      <c r="QDI31">
        <v>1232227</v>
      </c>
      <c r="QDJ31" t="s">
        <v>12</v>
      </c>
      <c r="QDK31">
        <v>1232227</v>
      </c>
      <c r="QDL31" t="s">
        <v>12</v>
      </c>
      <c r="QDM31">
        <v>1232227</v>
      </c>
      <c r="QDN31" t="s">
        <v>12</v>
      </c>
      <c r="QDO31">
        <v>1232227</v>
      </c>
      <c r="QDP31" t="s">
        <v>12</v>
      </c>
      <c r="QDQ31">
        <v>1232227</v>
      </c>
      <c r="QDR31" t="s">
        <v>12</v>
      </c>
      <c r="QDS31">
        <v>1232227</v>
      </c>
      <c r="QDT31" t="s">
        <v>12</v>
      </c>
      <c r="QDU31">
        <v>1232227</v>
      </c>
      <c r="QDV31" t="s">
        <v>12</v>
      </c>
      <c r="QDW31">
        <v>1232227</v>
      </c>
      <c r="QDX31" t="s">
        <v>12</v>
      </c>
      <c r="QDY31">
        <v>1232227</v>
      </c>
      <c r="QDZ31" t="s">
        <v>12</v>
      </c>
      <c r="QEA31">
        <v>1232227</v>
      </c>
      <c r="QEB31" t="s">
        <v>12</v>
      </c>
      <c r="QEC31">
        <v>1232227</v>
      </c>
      <c r="QED31" t="s">
        <v>12</v>
      </c>
      <c r="QEE31">
        <v>1232227</v>
      </c>
      <c r="QEF31" t="s">
        <v>12</v>
      </c>
      <c r="QEG31">
        <v>1232227</v>
      </c>
      <c r="QEH31" t="s">
        <v>12</v>
      </c>
      <c r="QEI31">
        <v>1232227</v>
      </c>
      <c r="QEJ31" t="s">
        <v>12</v>
      </c>
      <c r="QEK31">
        <v>1232227</v>
      </c>
      <c r="QEL31" t="s">
        <v>12</v>
      </c>
      <c r="QEM31">
        <v>1232227</v>
      </c>
      <c r="QEN31" t="s">
        <v>12</v>
      </c>
      <c r="QEO31">
        <v>1232227</v>
      </c>
      <c r="QEP31" t="s">
        <v>12</v>
      </c>
      <c r="QEQ31">
        <v>1232227</v>
      </c>
      <c r="QER31" t="s">
        <v>12</v>
      </c>
      <c r="QES31">
        <v>1232227</v>
      </c>
      <c r="QET31" t="s">
        <v>12</v>
      </c>
      <c r="QEU31">
        <v>1232227</v>
      </c>
      <c r="QEV31" t="s">
        <v>12</v>
      </c>
      <c r="QEW31">
        <v>1232227</v>
      </c>
      <c r="QEX31" t="s">
        <v>12</v>
      </c>
      <c r="QEY31">
        <v>1232227</v>
      </c>
      <c r="QEZ31" t="s">
        <v>12</v>
      </c>
      <c r="QFA31">
        <v>1232227</v>
      </c>
      <c r="QFB31" t="s">
        <v>12</v>
      </c>
      <c r="QFC31">
        <v>1232227</v>
      </c>
      <c r="QFD31" t="s">
        <v>12</v>
      </c>
      <c r="QFE31">
        <v>1232227</v>
      </c>
      <c r="QFF31" t="s">
        <v>12</v>
      </c>
      <c r="QFG31">
        <v>1232227</v>
      </c>
      <c r="QFH31" t="s">
        <v>12</v>
      </c>
      <c r="QFI31">
        <v>1232227</v>
      </c>
      <c r="QFJ31" t="s">
        <v>12</v>
      </c>
      <c r="QFK31">
        <v>1232227</v>
      </c>
      <c r="QFL31" t="s">
        <v>12</v>
      </c>
      <c r="QFM31">
        <v>1232227</v>
      </c>
      <c r="QFN31" t="s">
        <v>12</v>
      </c>
      <c r="QFO31">
        <v>1232227</v>
      </c>
      <c r="QFP31" t="s">
        <v>12</v>
      </c>
      <c r="QFQ31">
        <v>1232227</v>
      </c>
      <c r="QFR31" t="s">
        <v>12</v>
      </c>
      <c r="QFS31">
        <v>1232227</v>
      </c>
      <c r="QFT31" t="s">
        <v>12</v>
      </c>
      <c r="QFU31">
        <v>1232227</v>
      </c>
      <c r="QFV31" t="s">
        <v>12</v>
      </c>
      <c r="QFW31">
        <v>1232227</v>
      </c>
      <c r="QFX31" t="s">
        <v>12</v>
      </c>
      <c r="QFY31">
        <v>1232227</v>
      </c>
      <c r="QFZ31" t="s">
        <v>12</v>
      </c>
      <c r="QGA31">
        <v>1232227</v>
      </c>
      <c r="QGB31" t="s">
        <v>12</v>
      </c>
      <c r="QGC31">
        <v>1232227</v>
      </c>
      <c r="QGD31" t="s">
        <v>12</v>
      </c>
      <c r="QGE31">
        <v>1232227</v>
      </c>
      <c r="QGF31" t="s">
        <v>12</v>
      </c>
      <c r="QGG31">
        <v>1232227</v>
      </c>
      <c r="QGH31" t="s">
        <v>12</v>
      </c>
      <c r="QGI31">
        <v>1232227</v>
      </c>
      <c r="QGJ31" t="s">
        <v>12</v>
      </c>
      <c r="QGK31">
        <v>1232227</v>
      </c>
      <c r="QGL31" t="s">
        <v>12</v>
      </c>
      <c r="QGM31">
        <v>1232227</v>
      </c>
      <c r="QGN31" t="s">
        <v>12</v>
      </c>
      <c r="QGO31">
        <v>1232227</v>
      </c>
      <c r="QGP31" t="s">
        <v>12</v>
      </c>
      <c r="QGQ31">
        <v>1232227</v>
      </c>
      <c r="QGR31" t="s">
        <v>12</v>
      </c>
      <c r="QGS31">
        <v>1232227</v>
      </c>
      <c r="QGT31" t="s">
        <v>12</v>
      </c>
      <c r="QGU31">
        <v>1232227</v>
      </c>
      <c r="QGV31" t="s">
        <v>12</v>
      </c>
      <c r="QGW31">
        <v>1232227</v>
      </c>
      <c r="QGX31" t="s">
        <v>12</v>
      </c>
      <c r="QGY31">
        <v>1232227</v>
      </c>
      <c r="QGZ31" t="s">
        <v>12</v>
      </c>
      <c r="QHA31">
        <v>1232227</v>
      </c>
      <c r="QHB31" t="s">
        <v>12</v>
      </c>
      <c r="QHC31">
        <v>1232227</v>
      </c>
      <c r="QHD31" t="s">
        <v>12</v>
      </c>
      <c r="QHE31">
        <v>1232227</v>
      </c>
      <c r="QHF31" t="s">
        <v>12</v>
      </c>
      <c r="QHG31">
        <v>1232227</v>
      </c>
      <c r="QHH31" t="s">
        <v>12</v>
      </c>
      <c r="QHI31">
        <v>1232227</v>
      </c>
      <c r="QHJ31" t="s">
        <v>12</v>
      </c>
      <c r="QHK31">
        <v>1232227</v>
      </c>
      <c r="QHL31" t="s">
        <v>12</v>
      </c>
      <c r="QHM31">
        <v>1232227</v>
      </c>
      <c r="QHN31" t="s">
        <v>12</v>
      </c>
      <c r="QHO31">
        <v>1232227</v>
      </c>
      <c r="QHP31" t="s">
        <v>12</v>
      </c>
      <c r="QHQ31">
        <v>1232227</v>
      </c>
      <c r="QHR31" t="s">
        <v>12</v>
      </c>
      <c r="QHS31">
        <v>1232227</v>
      </c>
      <c r="QHT31" t="s">
        <v>12</v>
      </c>
      <c r="QHU31">
        <v>1232227</v>
      </c>
      <c r="QHV31" t="s">
        <v>12</v>
      </c>
      <c r="QHW31">
        <v>1232227</v>
      </c>
      <c r="QHX31" t="s">
        <v>12</v>
      </c>
      <c r="QHY31">
        <v>1232227</v>
      </c>
      <c r="QHZ31" t="s">
        <v>12</v>
      </c>
      <c r="QIA31">
        <v>1232227</v>
      </c>
      <c r="QIB31" t="s">
        <v>12</v>
      </c>
      <c r="QIC31">
        <v>1232227</v>
      </c>
      <c r="QID31" t="s">
        <v>12</v>
      </c>
      <c r="QIE31">
        <v>1232227</v>
      </c>
      <c r="QIF31" t="s">
        <v>12</v>
      </c>
      <c r="QIG31">
        <v>1232227</v>
      </c>
      <c r="QIH31" t="s">
        <v>12</v>
      </c>
      <c r="QII31">
        <v>1232227</v>
      </c>
      <c r="QIJ31" t="s">
        <v>12</v>
      </c>
      <c r="QIK31">
        <v>1232227</v>
      </c>
      <c r="QIL31" t="s">
        <v>12</v>
      </c>
      <c r="QIM31">
        <v>1232227</v>
      </c>
      <c r="QIN31" t="s">
        <v>12</v>
      </c>
      <c r="QIO31">
        <v>1232227</v>
      </c>
      <c r="QIP31" t="s">
        <v>12</v>
      </c>
      <c r="QIQ31">
        <v>1232227</v>
      </c>
      <c r="QIR31" t="s">
        <v>12</v>
      </c>
      <c r="QIS31">
        <v>1232227</v>
      </c>
      <c r="QIT31" t="s">
        <v>12</v>
      </c>
      <c r="QIU31">
        <v>1232227</v>
      </c>
      <c r="QIV31" t="s">
        <v>12</v>
      </c>
      <c r="QIW31">
        <v>1232227</v>
      </c>
      <c r="QIX31" t="s">
        <v>12</v>
      </c>
      <c r="QIY31">
        <v>1232227</v>
      </c>
      <c r="QIZ31" t="s">
        <v>12</v>
      </c>
      <c r="QJA31">
        <v>1232227</v>
      </c>
      <c r="QJB31" t="s">
        <v>12</v>
      </c>
      <c r="QJC31">
        <v>1232227</v>
      </c>
      <c r="QJD31" t="s">
        <v>12</v>
      </c>
      <c r="QJE31">
        <v>1232227</v>
      </c>
      <c r="QJF31" t="s">
        <v>12</v>
      </c>
      <c r="QJG31">
        <v>1232227</v>
      </c>
      <c r="QJH31" t="s">
        <v>12</v>
      </c>
      <c r="QJI31">
        <v>1232227</v>
      </c>
      <c r="QJJ31" t="s">
        <v>12</v>
      </c>
      <c r="QJK31">
        <v>1232227</v>
      </c>
      <c r="QJL31" t="s">
        <v>12</v>
      </c>
      <c r="QJM31">
        <v>1232227</v>
      </c>
      <c r="QJN31" t="s">
        <v>12</v>
      </c>
      <c r="QJO31">
        <v>1232227</v>
      </c>
      <c r="QJP31" t="s">
        <v>12</v>
      </c>
      <c r="QJQ31">
        <v>1232227</v>
      </c>
      <c r="QJR31" t="s">
        <v>12</v>
      </c>
      <c r="QJS31">
        <v>1232227</v>
      </c>
      <c r="QJT31" t="s">
        <v>12</v>
      </c>
      <c r="QJU31">
        <v>1232227</v>
      </c>
      <c r="QJV31" t="s">
        <v>12</v>
      </c>
      <c r="QJW31">
        <v>1232227</v>
      </c>
      <c r="QJX31" t="s">
        <v>12</v>
      </c>
      <c r="QJY31">
        <v>1232227</v>
      </c>
      <c r="QJZ31" t="s">
        <v>12</v>
      </c>
      <c r="QKA31">
        <v>1232227</v>
      </c>
      <c r="QKB31" t="s">
        <v>12</v>
      </c>
      <c r="QKC31">
        <v>1232227</v>
      </c>
      <c r="QKD31" t="s">
        <v>12</v>
      </c>
      <c r="QKE31">
        <v>1232227</v>
      </c>
      <c r="QKF31" t="s">
        <v>12</v>
      </c>
      <c r="QKG31">
        <v>1232227</v>
      </c>
      <c r="QKH31" t="s">
        <v>12</v>
      </c>
      <c r="QKI31">
        <v>1232227</v>
      </c>
      <c r="QKJ31" t="s">
        <v>12</v>
      </c>
      <c r="QKK31">
        <v>1232227</v>
      </c>
      <c r="QKL31" t="s">
        <v>12</v>
      </c>
      <c r="QKM31">
        <v>1232227</v>
      </c>
      <c r="QKN31" t="s">
        <v>12</v>
      </c>
      <c r="QKO31">
        <v>1232227</v>
      </c>
      <c r="QKP31" t="s">
        <v>12</v>
      </c>
      <c r="QKQ31">
        <v>1232227</v>
      </c>
      <c r="QKR31" t="s">
        <v>12</v>
      </c>
      <c r="QKS31">
        <v>1232227</v>
      </c>
      <c r="QKT31" t="s">
        <v>12</v>
      </c>
      <c r="QKU31">
        <v>1232227</v>
      </c>
      <c r="QKV31" t="s">
        <v>12</v>
      </c>
      <c r="QKW31">
        <v>1232227</v>
      </c>
      <c r="QKX31" t="s">
        <v>12</v>
      </c>
      <c r="QKY31">
        <v>1232227</v>
      </c>
      <c r="QKZ31" t="s">
        <v>12</v>
      </c>
      <c r="QLA31">
        <v>1232227</v>
      </c>
      <c r="QLB31" t="s">
        <v>12</v>
      </c>
      <c r="QLC31">
        <v>1232227</v>
      </c>
      <c r="QLD31" t="s">
        <v>12</v>
      </c>
      <c r="QLE31">
        <v>1232227</v>
      </c>
      <c r="QLF31" t="s">
        <v>12</v>
      </c>
      <c r="QLG31">
        <v>1232227</v>
      </c>
      <c r="QLH31" t="s">
        <v>12</v>
      </c>
      <c r="QLI31">
        <v>1232227</v>
      </c>
      <c r="QLJ31" t="s">
        <v>12</v>
      </c>
      <c r="QLK31">
        <v>1232227</v>
      </c>
      <c r="QLL31" t="s">
        <v>12</v>
      </c>
      <c r="QLM31">
        <v>1232227</v>
      </c>
      <c r="QLN31" t="s">
        <v>12</v>
      </c>
      <c r="QLO31">
        <v>1232227</v>
      </c>
      <c r="QLP31" t="s">
        <v>12</v>
      </c>
      <c r="QLQ31">
        <v>1232227</v>
      </c>
      <c r="QLR31" t="s">
        <v>12</v>
      </c>
      <c r="QLS31">
        <v>1232227</v>
      </c>
      <c r="QLT31" t="s">
        <v>12</v>
      </c>
      <c r="QLU31">
        <v>1232227</v>
      </c>
      <c r="QLV31" t="s">
        <v>12</v>
      </c>
      <c r="QLW31">
        <v>1232227</v>
      </c>
      <c r="QLX31" t="s">
        <v>12</v>
      </c>
      <c r="QLY31">
        <v>1232227</v>
      </c>
      <c r="QLZ31" t="s">
        <v>12</v>
      </c>
      <c r="QMA31">
        <v>1232227</v>
      </c>
      <c r="QMB31" t="s">
        <v>12</v>
      </c>
      <c r="QMC31">
        <v>1232227</v>
      </c>
      <c r="QMD31" t="s">
        <v>12</v>
      </c>
      <c r="QME31">
        <v>1232227</v>
      </c>
      <c r="QMF31" t="s">
        <v>12</v>
      </c>
      <c r="QMG31">
        <v>1232227</v>
      </c>
      <c r="QMH31" t="s">
        <v>12</v>
      </c>
      <c r="QMI31">
        <v>1232227</v>
      </c>
      <c r="QMJ31" t="s">
        <v>12</v>
      </c>
      <c r="QMK31">
        <v>1232227</v>
      </c>
      <c r="QML31" t="s">
        <v>12</v>
      </c>
      <c r="QMM31">
        <v>1232227</v>
      </c>
      <c r="QMN31" t="s">
        <v>12</v>
      </c>
      <c r="QMO31">
        <v>1232227</v>
      </c>
      <c r="QMP31" t="s">
        <v>12</v>
      </c>
      <c r="QMQ31">
        <v>1232227</v>
      </c>
      <c r="QMR31" t="s">
        <v>12</v>
      </c>
      <c r="QMS31">
        <v>1232227</v>
      </c>
      <c r="QMT31" t="s">
        <v>12</v>
      </c>
      <c r="QMU31">
        <v>1232227</v>
      </c>
      <c r="QMV31" t="s">
        <v>12</v>
      </c>
      <c r="QMW31">
        <v>1232227</v>
      </c>
      <c r="QMX31" t="s">
        <v>12</v>
      </c>
      <c r="QMY31">
        <v>1232227</v>
      </c>
      <c r="QMZ31" t="s">
        <v>12</v>
      </c>
      <c r="QNA31">
        <v>1232227</v>
      </c>
      <c r="QNB31" t="s">
        <v>12</v>
      </c>
      <c r="QNC31">
        <v>1232227</v>
      </c>
      <c r="QND31" t="s">
        <v>12</v>
      </c>
      <c r="QNE31">
        <v>1232227</v>
      </c>
      <c r="QNF31" t="s">
        <v>12</v>
      </c>
      <c r="QNG31">
        <v>1232227</v>
      </c>
      <c r="QNH31" t="s">
        <v>12</v>
      </c>
      <c r="QNI31">
        <v>1232227</v>
      </c>
      <c r="QNJ31" t="s">
        <v>12</v>
      </c>
      <c r="QNK31">
        <v>1232227</v>
      </c>
      <c r="QNL31" t="s">
        <v>12</v>
      </c>
      <c r="QNM31">
        <v>1232227</v>
      </c>
      <c r="QNN31" t="s">
        <v>12</v>
      </c>
      <c r="QNO31">
        <v>1232227</v>
      </c>
      <c r="QNP31" t="s">
        <v>12</v>
      </c>
      <c r="QNQ31">
        <v>1232227</v>
      </c>
      <c r="QNR31" t="s">
        <v>12</v>
      </c>
      <c r="QNS31">
        <v>1232227</v>
      </c>
      <c r="QNT31" t="s">
        <v>12</v>
      </c>
      <c r="QNU31">
        <v>1232227</v>
      </c>
      <c r="QNV31" t="s">
        <v>12</v>
      </c>
      <c r="QNW31">
        <v>1232227</v>
      </c>
      <c r="QNX31" t="s">
        <v>12</v>
      </c>
      <c r="QNY31">
        <v>1232227</v>
      </c>
      <c r="QNZ31" t="s">
        <v>12</v>
      </c>
      <c r="QOA31">
        <v>1232227</v>
      </c>
      <c r="QOB31" t="s">
        <v>12</v>
      </c>
      <c r="QOC31">
        <v>1232227</v>
      </c>
      <c r="QOD31" t="s">
        <v>12</v>
      </c>
      <c r="QOE31">
        <v>1232227</v>
      </c>
      <c r="QOF31" t="s">
        <v>12</v>
      </c>
      <c r="QOG31">
        <v>1232227</v>
      </c>
      <c r="QOH31" t="s">
        <v>12</v>
      </c>
      <c r="QOI31">
        <v>1232227</v>
      </c>
      <c r="QOJ31" t="s">
        <v>12</v>
      </c>
      <c r="QOK31">
        <v>1232227</v>
      </c>
      <c r="QOL31" t="s">
        <v>12</v>
      </c>
      <c r="QOM31">
        <v>1232227</v>
      </c>
      <c r="QON31" t="s">
        <v>12</v>
      </c>
      <c r="QOO31">
        <v>1232227</v>
      </c>
      <c r="QOP31" t="s">
        <v>12</v>
      </c>
      <c r="QOQ31">
        <v>1232227</v>
      </c>
      <c r="QOR31" t="s">
        <v>12</v>
      </c>
      <c r="QOS31">
        <v>1232227</v>
      </c>
      <c r="QOT31" t="s">
        <v>12</v>
      </c>
      <c r="QOU31">
        <v>1232227</v>
      </c>
      <c r="QOV31" t="s">
        <v>12</v>
      </c>
      <c r="QOW31">
        <v>1232227</v>
      </c>
      <c r="QOX31" t="s">
        <v>12</v>
      </c>
      <c r="QOY31">
        <v>1232227</v>
      </c>
      <c r="QOZ31" t="s">
        <v>12</v>
      </c>
      <c r="QPA31">
        <v>1232227</v>
      </c>
      <c r="QPB31" t="s">
        <v>12</v>
      </c>
      <c r="QPC31">
        <v>1232227</v>
      </c>
      <c r="QPD31" t="s">
        <v>12</v>
      </c>
      <c r="QPE31">
        <v>1232227</v>
      </c>
      <c r="QPF31" t="s">
        <v>12</v>
      </c>
      <c r="QPG31">
        <v>1232227</v>
      </c>
      <c r="QPH31" t="s">
        <v>12</v>
      </c>
      <c r="QPI31">
        <v>1232227</v>
      </c>
      <c r="QPJ31" t="s">
        <v>12</v>
      </c>
      <c r="QPK31">
        <v>1232227</v>
      </c>
      <c r="QPL31" t="s">
        <v>12</v>
      </c>
      <c r="QPM31">
        <v>1232227</v>
      </c>
      <c r="QPN31" t="s">
        <v>12</v>
      </c>
      <c r="QPO31">
        <v>1232227</v>
      </c>
      <c r="QPP31" t="s">
        <v>12</v>
      </c>
      <c r="QPQ31">
        <v>1232227</v>
      </c>
      <c r="QPR31" t="s">
        <v>12</v>
      </c>
      <c r="QPS31">
        <v>1232227</v>
      </c>
      <c r="QPT31" t="s">
        <v>12</v>
      </c>
      <c r="QPU31">
        <v>1232227</v>
      </c>
      <c r="QPV31" t="s">
        <v>12</v>
      </c>
      <c r="QPW31">
        <v>1232227</v>
      </c>
      <c r="QPX31" t="s">
        <v>12</v>
      </c>
      <c r="QPY31">
        <v>1232227</v>
      </c>
      <c r="QPZ31" t="s">
        <v>12</v>
      </c>
      <c r="QQA31">
        <v>1232227</v>
      </c>
      <c r="QQB31" t="s">
        <v>12</v>
      </c>
      <c r="QQC31">
        <v>1232227</v>
      </c>
      <c r="QQD31" t="s">
        <v>12</v>
      </c>
      <c r="QQE31">
        <v>1232227</v>
      </c>
      <c r="QQF31" t="s">
        <v>12</v>
      </c>
      <c r="QQG31">
        <v>1232227</v>
      </c>
      <c r="QQH31" t="s">
        <v>12</v>
      </c>
      <c r="QQI31">
        <v>1232227</v>
      </c>
      <c r="QQJ31" t="s">
        <v>12</v>
      </c>
      <c r="QQK31">
        <v>1232227</v>
      </c>
      <c r="QQL31" t="s">
        <v>12</v>
      </c>
      <c r="QQM31">
        <v>1232227</v>
      </c>
      <c r="QQN31" t="s">
        <v>12</v>
      </c>
      <c r="QQO31">
        <v>1232227</v>
      </c>
      <c r="QQP31" t="s">
        <v>12</v>
      </c>
      <c r="QQQ31">
        <v>1232227</v>
      </c>
      <c r="QQR31" t="s">
        <v>12</v>
      </c>
      <c r="QQS31">
        <v>1232227</v>
      </c>
      <c r="QQT31" t="s">
        <v>12</v>
      </c>
      <c r="QQU31">
        <v>1232227</v>
      </c>
      <c r="QQV31" t="s">
        <v>12</v>
      </c>
      <c r="QQW31">
        <v>1232227</v>
      </c>
      <c r="QQX31" t="s">
        <v>12</v>
      </c>
      <c r="QQY31">
        <v>1232227</v>
      </c>
      <c r="QQZ31" t="s">
        <v>12</v>
      </c>
      <c r="QRA31">
        <v>1232227</v>
      </c>
      <c r="QRB31" t="s">
        <v>12</v>
      </c>
      <c r="QRC31">
        <v>1232227</v>
      </c>
      <c r="QRD31" t="s">
        <v>12</v>
      </c>
      <c r="QRE31">
        <v>1232227</v>
      </c>
      <c r="QRF31" t="s">
        <v>12</v>
      </c>
      <c r="QRG31">
        <v>1232227</v>
      </c>
      <c r="QRH31" t="s">
        <v>12</v>
      </c>
      <c r="QRI31">
        <v>1232227</v>
      </c>
      <c r="QRJ31" t="s">
        <v>12</v>
      </c>
      <c r="QRK31">
        <v>1232227</v>
      </c>
      <c r="QRL31" t="s">
        <v>12</v>
      </c>
      <c r="QRM31">
        <v>1232227</v>
      </c>
      <c r="QRN31" t="s">
        <v>12</v>
      </c>
      <c r="QRO31">
        <v>1232227</v>
      </c>
      <c r="QRP31" t="s">
        <v>12</v>
      </c>
      <c r="QRQ31">
        <v>1232227</v>
      </c>
      <c r="QRR31" t="s">
        <v>12</v>
      </c>
      <c r="QRS31">
        <v>1232227</v>
      </c>
      <c r="QRT31" t="s">
        <v>12</v>
      </c>
      <c r="QRU31">
        <v>1232227</v>
      </c>
      <c r="QRV31" t="s">
        <v>12</v>
      </c>
      <c r="QRW31">
        <v>1232227</v>
      </c>
      <c r="QRX31" t="s">
        <v>12</v>
      </c>
      <c r="QRY31">
        <v>1232227</v>
      </c>
      <c r="QRZ31" t="s">
        <v>12</v>
      </c>
      <c r="QSA31">
        <v>1232227</v>
      </c>
      <c r="QSB31" t="s">
        <v>12</v>
      </c>
      <c r="QSC31">
        <v>1232227</v>
      </c>
      <c r="QSD31" t="s">
        <v>12</v>
      </c>
      <c r="QSE31">
        <v>1232227</v>
      </c>
      <c r="QSF31" t="s">
        <v>12</v>
      </c>
      <c r="QSG31">
        <v>1232227</v>
      </c>
      <c r="QSH31" t="s">
        <v>12</v>
      </c>
      <c r="QSI31">
        <v>1232227</v>
      </c>
      <c r="QSJ31" t="s">
        <v>12</v>
      </c>
      <c r="QSK31">
        <v>1232227</v>
      </c>
      <c r="QSL31" t="s">
        <v>12</v>
      </c>
      <c r="QSM31">
        <v>1232227</v>
      </c>
      <c r="QSN31" t="s">
        <v>12</v>
      </c>
      <c r="QSO31">
        <v>1232227</v>
      </c>
      <c r="QSP31" t="s">
        <v>12</v>
      </c>
      <c r="QSQ31">
        <v>1232227</v>
      </c>
      <c r="QSR31" t="s">
        <v>12</v>
      </c>
      <c r="QSS31">
        <v>1232227</v>
      </c>
      <c r="QST31" t="s">
        <v>12</v>
      </c>
      <c r="QSU31">
        <v>1232227</v>
      </c>
      <c r="QSV31" t="s">
        <v>12</v>
      </c>
      <c r="QSW31">
        <v>1232227</v>
      </c>
      <c r="QSX31" t="s">
        <v>12</v>
      </c>
      <c r="QSY31">
        <v>1232227</v>
      </c>
      <c r="QSZ31" t="s">
        <v>12</v>
      </c>
      <c r="QTA31">
        <v>1232227</v>
      </c>
      <c r="QTB31" t="s">
        <v>12</v>
      </c>
      <c r="QTC31">
        <v>1232227</v>
      </c>
      <c r="QTD31" t="s">
        <v>12</v>
      </c>
      <c r="QTE31">
        <v>1232227</v>
      </c>
      <c r="QTF31" t="s">
        <v>12</v>
      </c>
      <c r="QTG31">
        <v>1232227</v>
      </c>
      <c r="QTH31" t="s">
        <v>12</v>
      </c>
      <c r="QTI31">
        <v>1232227</v>
      </c>
      <c r="QTJ31" t="s">
        <v>12</v>
      </c>
      <c r="QTK31">
        <v>1232227</v>
      </c>
      <c r="QTL31" t="s">
        <v>12</v>
      </c>
      <c r="QTM31">
        <v>1232227</v>
      </c>
      <c r="QTN31" t="s">
        <v>12</v>
      </c>
      <c r="QTO31">
        <v>1232227</v>
      </c>
      <c r="QTP31" t="s">
        <v>12</v>
      </c>
      <c r="QTQ31">
        <v>1232227</v>
      </c>
      <c r="QTR31" t="s">
        <v>12</v>
      </c>
      <c r="QTS31">
        <v>1232227</v>
      </c>
      <c r="QTT31" t="s">
        <v>12</v>
      </c>
      <c r="QTU31">
        <v>1232227</v>
      </c>
      <c r="QTV31" t="s">
        <v>12</v>
      </c>
      <c r="QTW31">
        <v>1232227</v>
      </c>
      <c r="QTX31" t="s">
        <v>12</v>
      </c>
      <c r="QTY31">
        <v>1232227</v>
      </c>
      <c r="QTZ31" t="s">
        <v>12</v>
      </c>
      <c r="QUA31">
        <v>1232227</v>
      </c>
      <c r="QUB31" t="s">
        <v>12</v>
      </c>
      <c r="QUC31">
        <v>1232227</v>
      </c>
      <c r="QUD31" t="s">
        <v>12</v>
      </c>
      <c r="QUE31">
        <v>1232227</v>
      </c>
      <c r="QUF31" t="s">
        <v>12</v>
      </c>
      <c r="QUG31">
        <v>1232227</v>
      </c>
      <c r="QUH31" t="s">
        <v>12</v>
      </c>
      <c r="QUI31">
        <v>1232227</v>
      </c>
      <c r="QUJ31" t="s">
        <v>12</v>
      </c>
      <c r="QUK31">
        <v>1232227</v>
      </c>
      <c r="QUL31" t="s">
        <v>12</v>
      </c>
      <c r="QUM31">
        <v>1232227</v>
      </c>
      <c r="QUN31" t="s">
        <v>12</v>
      </c>
      <c r="QUO31">
        <v>1232227</v>
      </c>
      <c r="QUP31" t="s">
        <v>12</v>
      </c>
      <c r="QUQ31">
        <v>1232227</v>
      </c>
      <c r="QUR31" t="s">
        <v>12</v>
      </c>
      <c r="QUS31">
        <v>1232227</v>
      </c>
      <c r="QUT31" t="s">
        <v>12</v>
      </c>
      <c r="QUU31">
        <v>1232227</v>
      </c>
      <c r="QUV31" t="s">
        <v>12</v>
      </c>
      <c r="QUW31">
        <v>1232227</v>
      </c>
      <c r="QUX31" t="s">
        <v>12</v>
      </c>
      <c r="QUY31">
        <v>1232227</v>
      </c>
      <c r="QUZ31" t="s">
        <v>12</v>
      </c>
      <c r="QVA31">
        <v>1232227</v>
      </c>
      <c r="QVB31" t="s">
        <v>12</v>
      </c>
      <c r="QVC31">
        <v>1232227</v>
      </c>
      <c r="QVD31" t="s">
        <v>12</v>
      </c>
      <c r="QVE31">
        <v>1232227</v>
      </c>
      <c r="QVF31" t="s">
        <v>12</v>
      </c>
      <c r="QVG31">
        <v>1232227</v>
      </c>
      <c r="QVH31" t="s">
        <v>12</v>
      </c>
      <c r="QVI31">
        <v>1232227</v>
      </c>
      <c r="QVJ31" t="s">
        <v>12</v>
      </c>
      <c r="QVK31">
        <v>1232227</v>
      </c>
      <c r="QVL31" t="s">
        <v>12</v>
      </c>
      <c r="QVM31">
        <v>1232227</v>
      </c>
      <c r="QVN31" t="s">
        <v>12</v>
      </c>
      <c r="QVO31">
        <v>1232227</v>
      </c>
      <c r="QVP31" t="s">
        <v>12</v>
      </c>
      <c r="QVQ31">
        <v>1232227</v>
      </c>
      <c r="QVR31" t="s">
        <v>12</v>
      </c>
      <c r="QVS31">
        <v>1232227</v>
      </c>
      <c r="QVT31" t="s">
        <v>12</v>
      </c>
      <c r="QVU31">
        <v>1232227</v>
      </c>
      <c r="QVV31" t="s">
        <v>12</v>
      </c>
      <c r="QVW31">
        <v>1232227</v>
      </c>
      <c r="QVX31" t="s">
        <v>12</v>
      </c>
      <c r="QVY31">
        <v>1232227</v>
      </c>
      <c r="QVZ31" t="s">
        <v>12</v>
      </c>
      <c r="QWA31">
        <v>1232227</v>
      </c>
      <c r="QWB31" t="s">
        <v>12</v>
      </c>
      <c r="QWC31">
        <v>1232227</v>
      </c>
      <c r="QWD31" t="s">
        <v>12</v>
      </c>
      <c r="QWE31">
        <v>1232227</v>
      </c>
      <c r="QWF31" t="s">
        <v>12</v>
      </c>
      <c r="QWG31">
        <v>1232227</v>
      </c>
      <c r="QWH31" t="s">
        <v>12</v>
      </c>
      <c r="QWI31">
        <v>1232227</v>
      </c>
      <c r="QWJ31" t="s">
        <v>12</v>
      </c>
      <c r="QWK31">
        <v>1232227</v>
      </c>
      <c r="QWL31" t="s">
        <v>12</v>
      </c>
      <c r="QWM31">
        <v>1232227</v>
      </c>
      <c r="QWN31" t="s">
        <v>12</v>
      </c>
      <c r="QWO31">
        <v>1232227</v>
      </c>
      <c r="QWP31" t="s">
        <v>12</v>
      </c>
      <c r="QWQ31">
        <v>1232227</v>
      </c>
      <c r="QWR31" t="s">
        <v>12</v>
      </c>
      <c r="QWS31">
        <v>1232227</v>
      </c>
      <c r="QWT31" t="s">
        <v>12</v>
      </c>
      <c r="QWU31">
        <v>1232227</v>
      </c>
      <c r="QWV31" t="s">
        <v>12</v>
      </c>
      <c r="QWW31">
        <v>1232227</v>
      </c>
      <c r="QWX31" t="s">
        <v>12</v>
      </c>
      <c r="QWY31">
        <v>1232227</v>
      </c>
      <c r="QWZ31" t="s">
        <v>12</v>
      </c>
      <c r="QXA31">
        <v>1232227</v>
      </c>
      <c r="QXB31" t="s">
        <v>12</v>
      </c>
      <c r="QXC31">
        <v>1232227</v>
      </c>
      <c r="QXD31" t="s">
        <v>12</v>
      </c>
      <c r="QXE31">
        <v>1232227</v>
      </c>
      <c r="QXF31" t="s">
        <v>12</v>
      </c>
      <c r="QXG31">
        <v>1232227</v>
      </c>
      <c r="QXH31" t="s">
        <v>12</v>
      </c>
      <c r="QXI31">
        <v>1232227</v>
      </c>
      <c r="QXJ31" t="s">
        <v>12</v>
      </c>
      <c r="QXK31">
        <v>1232227</v>
      </c>
      <c r="QXL31" t="s">
        <v>12</v>
      </c>
      <c r="QXM31">
        <v>1232227</v>
      </c>
      <c r="QXN31" t="s">
        <v>12</v>
      </c>
      <c r="QXO31">
        <v>1232227</v>
      </c>
      <c r="QXP31" t="s">
        <v>12</v>
      </c>
      <c r="QXQ31">
        <v>1232227</v>
      </c>
      <c r="QXR31" t="s">
        <v>12</v>
      </c>
      <c r="QXS31">
        <v>1232227</v>
      </c>
      <c r="QXT31" t="s">
        <v>12</v>
      </c>
      <c r="QXU31">
        <v>1232227</v>
      </c>
      <c r="QXV31" t="s">
        <v>12</v>
      </c>
      <c r="QXW31">
        <v>1232227</v>
      </c>
      <c r="QXX31" t="s">
        <v>12</v>
      </c>
      <c r="QXY31">
        <v>1232227</v>
      </c>
      <c r="QXZ31" t="s">
        <v>12</v>
      </c>
      <c r="QYA31">
        <v>1232227</v>
      </c>
      <c r="QYB31" t="s">
        <v>12</v>
      </c>
      <c r="QYC31">
        <v>1232227</v>
      </c>
      <c r="QYD31" t="s">
        <v>12</v>
      </c>
      <c r="QYE31">
        <v>1232227</v>
      </c>
      <c r="QYF31" t="s">
        <v>12</v>
      </c>
      <c r="QYG31">
        <v>1232227</v>
      </c>
      <c r="QYH31" t="s">
        <v>12</v>
      </c>
      <c r="QYI31">
        <v>1232227</v>
      </c>
      <c r="QYJ31" t="s">
        <v>12</v>
      </c>
      <c r="QYK31">
        <v>1232227</v>
      </c>
      <c r="QYL31" t="s">
        <v>12</v>
      </c>
      <c r="QYM31">
        <v>1232227</v>
      </c>
      <c r="QYN31" t="s">
        <v>12</v>
      </c>
      <c r="QYO31">
        <v>1232227</v>
      </c>
      <c r="QYP31" t="s">
        <v>12</v>
      </c>
      <c r="QYQ31">
        <v>1232227</v>
      </c>
      <c r="QYR31" t="s">
        <v>12</v>
      </c>
      <c r="QYS31">
        <v>1232227</v>
      </c>
      <c r="QYT31" t="s">
        <v>12</v>
      </c>
      <c r="QYU31">
        <v>1232227</v>
      </c>
      <c r="QYV31" t="s">
        <v>12</v>
      </c>
      <c r="QYW31">
        <v>1232227</v>
      </c>
      <c r="QYX31" t="s">
        <v>12</v>
      </c>
      <c r="QYY31">
        <v>1232227</v>
      </c>
      <c r="QYZ31" t="s">
        <v>12</v>
      </c>
      <c r="QZA31">
        <v>1232227</v>
      </c>
      <c r="QZB31" t="s">
        <v>12</v>
      </c>
      <c r="QZC31">
        <v>1232227</v>
      </c>
      <c r="QZD31" t="s">
        <v>12</v>
      </c>
      <c r="QZE31">
        <v>1232227</v>
      </c>
      <c r="QZF31" t="s">
        <v>12</v>
      </c>
      <c r="QZG31">
        <v>1232227</v>
      </c>
      <c r="QZH31" t="s">
        <v>12</v>
      </c>
      <c r="QZI31">
        <v>1232227</v>
      </c>
      <c r="QZJ31" t="s">
        <v>12</v>
      </c>
      <c r="QZK31">
        <v>1232227</v>
      </c>
      <c r="QZL31" t="s">
        <v>12</v>
      </c>
      <c r="QZM31">
        <v>1232227</v>
      </c>
      <c r="QZN31" t="s">
        <v>12</v>
      </c>
      <c r="QZO31">
        <v>1232227</v>
      </c>
      <c r="QZP31" t="s">
        <v>12</v>
      </c>
      <c r="QZQ31">
        <v>1232227</v>
      </c>
      <c r="QZR31" t="s">
        <v>12</v>
      </c>
      <c r="QZS31">
        <v>1232227</v>
      </c>
      <c r="QZT31" t="s">
        <v>12</v>
      </c>
      <c r="QZU31">
        <v>1232227</v>
      </c>
      <c r="QZV31" t="s">
        <v>12</v>
      </c>
      <c r="QZW31">
        <v>1232227</v>
      </c>
      <c r="QZX31" t="s">
        <v>12</v>
      </c>
      <c r="QZY31">
        <v>1232227</v>
      </c>
      <c r="QZZ31" t="s">
        <v>12</v>
      </c>
      <c r="RAA31">
        <v>1232227</v>
      </c>
      <c r="RAB31" t="s">
        <v>12</v>
      </c>
      <c r="RAC31">
        <v>1232227</v>
      </c>
      <c r="RAD31" t="s">
        <v>12</v>
      </c>
      <c r="RAE31">
        <v>1232227</v>
      </c>
      <c r="RAF31" t="s">
        <v>12</v>
      </c>
      <c r="RAG31">
        <v>1232227</v>
      </c>
      <c r="RAH31" t="s">
        <v>12</v>
      </c>
      <c r="RAI31">
        <v>1232227</v>
      </c>
      <c r="RAJ31" t="s">
        <v>12</v>
      </c>
      <c r="RAK31">
        <v>1232227</v>
      </c>
      <c r="RAL31" t="s">
        <v>12</v>
      </c>
      <c r="RAM31">
        <v>1232227</v>
      </c>
      <c r="RAN31" t="s">
        <v>12</v>
      </c>
      <c r="RAO31">
        <v>1232227</v>
      </c>
      <c r="RAP31" t="s">
        <v>12</v>
      </c>
      <c r="RAQ31">
        <v>1232227</v>
      </c>
      <c r="RAR31" t="s">
        <v>12</v>
      </c>
      <c r="RAS31">
        <v>1232227</v>
      </c>
      <c r="RAT31" t="s">
        <v>12</v>
      </c>
      <c r="RAU31">
        <v>1232227</v>
      </c>
      <c r="RAV31" t="s">
        <v>12</v>
      </c>
      <c r="RAW31">
        <v>1232227</v>
      </c>
      <c r="RAX31" t="s">
        <v>12</v>
      </c>
      <c r="RAY31">
        <v>1232227</v>
      </c>
      <c r="RAZ31" t="s">
        <v>12</v>
      </c>
      <c r="RBA31">
        <v>1232227</v>
      </c>
      <c r="RBB31" t="s">
        <v>12</v>
      </c>
      <c r="RBC31">
        <v>1232227</v>
      </c>
      <c r="RBD31" t="s">
        <v>12</v>
      </c>
      <c r="RBE31">
        <v>1232227</v>
      </c>
      <c r="RBF31" t="s">
        <v>12</v>
      </c>
      <c r="RBG31">
        <v>1232227</v>
      </c>
      <c r="RBH31" t="s">
        <v>12</v>
      </c>
      <c r="RBI31">
        <v>1232227</v>
      </c>
      <c r="RBJ31" t="s">
        <v>12</v>
      </c>
      <c r="RBK31">
        <v>1232227</v>
      </c>
      <c r="RBL31" t="s">
        <v>12</v>
      </c>
      <c r="RBM31">
        <v>1232227</v>
      </c>
      <c r="RBN31" t="s">
        <v>12</v>
      </c>
      <c r="RBO31">
        <v>1232227</v>
      </c>
      <c r="RBP31" t="s">
        <v>12</v>
      </c>
      <c r="RBQ31">
        <v>1232227</v>
      </c>
      <c r="RBR31" t="s">
        <v>12</v>
      </c>
      <c r="RBS31">
        <v>1232227</v>
      </c>
      <c r="RBT31" t="s">
        <v>12</v>
      </c>
      <c r="RBU31">
        <v>1232227</v>
      </c>
      <c r="RBV31" t="s">
        <v>12</v>
      </c>
      <c r="RBW31">
        <v>1232227</v>
      </c>
      <c r="RBX31" t="s">
        <v>12</v>
      </c>
      <c r="RBY31">
        <v>1232227</v>
      </c>
      <c r="RBZ31" t="s">
        <v>12</v>
      </c>
      <c r="RCA31">
        <v>1232227</v>
      </c>
      <c r="RCB31" t="s">
        <v>12</v>
      </c>
      <c r="RCC31">
        <v>1232227</v>
      </c>
      <c r="RCD31" t="s">
        <v>12</v>
      </c>
      <c r="RCE31">
        <v>1232227</v>
      </c>
      <c r="RCF31" t="s">
        <v>12</v>
      </c>
      <c r="RCG31">
        <v>1232227</v>
      </c>
      <c r="RCH31" t="s">
        <v>12</v>
      </c>
      <c r="RCI31">
        <v>1232227</v>
      </c>
      <c r="RCJ31" t="s">
        <v>12</v>
      </c>
      <c r="RCK31">
        <v>1232227</v>
      </c>
      <c r="RCL31" t="s">
        <v>12</v>
      </c>
      <c r="RCM31">
        <v>1232227</v>
      </c>
      <c r="RCN31" t="s">
        <v>12</v>
      </c>
      <c r="RCO31">
        <v>1232227</v>
      </c>
      <c r="RCP31" t="s">
        <v>12</v>
      </c>
      <c r="RCQ31">
        <v>1232227</v>
      </c>
      <c r="RCR31" t="s">
        <v>12</v>
      </c>
      <c r="RCS31">
        <v>1232227</v>
      </c>
      <c r="RCT31" t="s">
        <v>12</v>
      </c>
      <c r="RCU31">
        <v>1232227</v>
      </c>
      <c r="RCV31" t="s">
        <v>12</v>
      </c>
      <c r="RCW31">
        <v>1232227</v>
      </c>
      <c r="RCX31" t="s">
        <v>12</v>
      </c>
      <c r="RCY31">
        <v>1232227</v>
      </c>
      <c r="RCZ31" t="s">
        <v>12</v>
      </c>
      <c r="RDA31">
        <v>1232227</v>
      </c>
      <c r="RDB31" t="s">
        <v>12</v>
      </c>
      <c r="RDC31">
        <v>1232227</v>
      </c>
      <c r="RDD31" t="s">
        <v>12</v>
      </c>
      <c r="RDE31">
        <v>1232227</v>
      </c>
      <c r="RDF31" t="s">
        <v>12</v>
      </c>
      <c r="RDG31">
        <v>1232227</v>
      </c>
      <c r="RDH31" t="s">
        <v>12</v>
      </c>
      <c r="RDI31">
        <v>1232227</v>
      </c>
      <c r="RDJ31" t="s">
        <v>12</v>
      </c>
      <c r="RDK31">
        <v>1232227</v>
      </c>
      <c r="RDL31" t="s">
        <v>12</v>
      </c>
      <c r="RDM31">
        <v>1232227</v>
      </c>
      <c r="RDN31" t="s">
        <v>12</v>
      </c>
      <c r="RDO31">
        <v>1232227</v>
      </c>
      <c r="RDP31" t="s">
        <v>12</v>
      </c>
      <c r="RDQ31">
        <v>1232227</v>
      </c>
      <c r="RDR31" t="s">
        <v>12</v>
      </c>
      <c r="RDS31">
        <v>1232227</v>
      </c>
      <c r="RDT31" t="s">
        <v>12</v>
      </c>
      <c r="RDU31">
        <v>1232227</v>
      </c>
      <c r="RDV31" t="s">
        <v>12</v>
      </c>
      <c r="RDW31">
        <v>1232227</v>
      </c>
      <c r="RDX31" t="s">
        <v>12</v>
      </c>
      <c r="RDY31">
        <v>1232227</v>
      </c>
      <c r="RDZ31" t="s">
        <v>12</v>
      </c>
      <c r="REA31">
        <v>1232227</v>
      </c>
      <c r="REB31" t="s">
        <v>12</v>
      </c>
      <c r="REC31">
        <v>1232227</v>
      </c>
      <c r="RED31" t="s">
        <v>12</v>
      </c>
      <c r="REE31">
        <v>1232227</v>
      </c>
      <c r="REF31" t="s">
        <v>12</v>
      </c>
      <c r="REG31">
        <v>1232227</v>
      </c>
      <c r="REH31" t="s">
        <v>12</v>
      </c>
      <c r="REI31">
        <v>1232227</v>
      </c>
      <c r="REJ31" t="s">
        <v>12</v>
      </c>
      <c r="REK31">
        <v>1232227</v>
      </c>
      <c r="REL31" t="s">
        <v>12</v>
      </c>
      <c r="REM31">
        <v>1232227</v>
      </c>
      <c r="REN31" t="s">
        <v>12</v>
      </c>
      <c r="REO31">
        <v>1232227</v>
      </c>
      <c r="REP31" t="s">
        <v>12</v>
      </c>
      <c r="REQ31">
        <v>1232227</v>
      </c>
      <c r="RER31" t="s">
        <v>12</v>
      </c>
      <c r="RES31">
        <v>1232227</v>
      </c>
      <c r="RET31" t="s">
        <v>12</v>
      </c>
      <c r="REU31">
        <v>1232227</v>
      </c>
      <c r="REV31" t="s">
        <v>12</v>
      </c>
      <c r="REW31">
        <v>1232227</v>
      </c>
      <c r="REX31" t="s">
        <v>12</v>
      </c>
      <c r="REY31">
        <v>1232227</v>
      </c>
      <c r="REZ31" t="s">
        <v>12</v>
      </c>
      <c r="RFA31">
        <v>1232227</v>
      </c>
      <c r="RFB31" t="s">
        <v>12</v>
      </c>
      <c r="RFC31">
        <v>1232227</v>
      </c>
      <c r="RFD31" t="s">
        <v>12</v>
      </c>
      <c r="RFE31">
        <v>1232227</v>
      </c>
      <c r="RFF31" t="s">
        <v>12</v>
      </c>
      <c r="RFG31">
        <v>1232227</v>
      </c>
      <c r="RFH31" t="s">
        <v>12</v>
      </c>
      <c r="RFI31">
        <v>1232227</v>
      </c>
      <c r="RFJ31" t="s">
        <v>12</v>
      </c>
      <c r="RFK31">
        <v>1232227</v>
      </c>
      <c r="RFL31" t="s">
        <v>12</v>
      </c>
      <c r="RFM31">
        <v>1232227</v>
      </c>
      <c r="RFN31" t="s">
        <v>12</v>
      </c>
      <c r="RFO31">
        <v>1232227</v>
      </c>
      <c r="RFP31" t="s">
        <v>12</v>
      </c>
      <c r="RFQ31">
        <v>1232227</v>
      </c>
      <c r="RFR31" t="s">
        <v>12</v>
      </c>
      <c r="RFS31">
        <v>1232227</v>
      </c>
      <c r="RFT31" t="s">
        <v>12</v>
      </c>
      <c r="RFU31">
        <v>1232227</v>
      </c>
      <c r="RFV31" t="s">
        <v>12</v>
      </c>
      <c r="RFW31">
        <v>1232227</v>
      </c>
      <c r="RFX31" t="s">
        <v>12</v>
      </c>
      <c r="RFY31">
        <v>1232227</v>
      </c>
      <c r="RFZ31" t="s">
        <v>12</v>
      </c>
      <c r="RGA31">
        <v>1232227</v>
      </c>
      <c r="RGB31" t="s">
        <v>12</v>
      </c>
      <c r="RGC31">
        <v>1232227</v>
      </c>
      <c r="RGD31" t="s">
        <v>12</v>
      </c>
      <c r="RGE31">
        <v>1232227</v>
      </c>
      <c r="RGF31" t="s">
        <v>12</v>
      </c>
      <c r="RGG31">
        <v>1232227</v>
      </c>
      <c r="RGH31" t="s">
        <v>12</v>
      </c>
      <c r="RGI31">
        <v>1232227</v>
      </c>
      <c r="RGJ31" t="s">
        <v>12</v>
      </c>
      <c r="RGK31">
        <v>1232227</v>
      </c>
      <c r="RGL31" t="s">
        <v>12</v>
      </c>
      <c r="RGM31">
        <v>1232227</v>
      </c>
      <c r="RGN31" t="s">
        <v>12</v>
      </c>
      <c r="RGO31">
        <v>1232227</v>
      </c>
      <c r="RGP31" t="s">
        <v>12</v>
      </c>
      <c r="RGQ31">
        <v>1232227</v>
      </c>
      <c r="RGR31" t="s">
        <v>12</v>
      </c>
      <c r="RGS31">
        <v>1232227</v>
      </c>
      <c r="RGT31" t="s">
        <v>12</v>
      </c>
      <c r="RGU31">
        <v>1232227</v>
      </c>
      <c r="RGV31" t="s">
        <v>12</v>
      </c>
      <c r="RGW31">
        <v>1232227</v>
      </c>
      <c r="RGX31" t="s">
        <v>12</v>
      </c>
      <c r="RGY31">
        <v>1232227</v>
      </c>
      <c r="RGZ31" t="s">
        <v>12</v>
      </c>
      <c r="RHA31">
        <v>1232227</v>
      </c>
      <c r="RHB31" t="s">
        <v>12</v>
      </c>
      <c r="RHC31">
        <v>1232227</v>
      </c>
      <c r="RHD31" t="s">
        <v>12</v>
      </c>
      <c r="RHE31">
        <v>1232227</v>
      </c>
      <c r="RHF31" t="s">
        <v>12</v>
      </c>
      <c r="RHG31">
        <v>1232227</v>
      </c>
      <c r="RHH31" t="s">
        <v>12</v>
      </c>
      <c r="RHI31">
        <v>1232227</v>
      </c>
      <c r="RHJ31" t="s">
        <v>12</v>
      </c>
      <c r="RHK31">
        <v>1232227</v>
      </c>
      <c r="RHL31" t="s">
        <v>12</v>
      </c>
      <c r="RHM31">
        <v>1232227</v>
      </c>
      <c r="RHN31" t="s">
        <v>12</v>
      </c>
      <c r="RHO31">
        <v>1232227</v>
      </c>
      <c r="RHP31" t="s">
        <v>12</v>
      </c>
      <c r="RHQ31">
        <v>1232227</v>
      </c>
      <c r="RHR31" t="s">
        <v>12</v>
      </c>
      <c r="RHS31">
        <v>1232227</v>
      </c>
      <c r="RHT31" t="s">
        <v>12</v>
      </c>
      <c r="RHU31">
        <v>1232227</v>
      </c>
      <c r="RHV31" t="s">
        <v>12</v>
      </c>
      <c r="RHW31">
        <v>1232227</v>
      </c>
      <c r="RHX31" t="s">
        <v>12</v>
      </c>
      <c r="RHY31">
        <v>1232227</v>
      </c>
      <c r="RHZ31" t="s">
        <v>12</v>
      </c>
      <c r="RIA31">
        <v>1232227</v>
      </c>
      <c r="RIB31" t="s">
        <v>12</v>
      </c>
      <c r="RIC31">
        <v>1232227</v>
      </c>
      <c r="RID31" t="s">
        <v>12</v>
      </c>
      <c r="RIE31">
        <v>1232227</v>
      </c>
      <c r="RIF31" t="s">
        <v>12</v>
      </c>
      <c r="RIG31">
        <v>1232227</v>
      </c>
      <c r="RIH31" t="s">
        <v>12</v>
      </c>
      <c r="RII31">
        <v>1232227</v>
      </c>
      <c r="RIJ31" t="s">
        <v>12</v>
      </c>
      <c r="RIK31">
        <v>1232227</v>
      </c>
      <c r="RIL31" t="s">
        <v>12</v>
      </c>
      <c r="RIM31">
        <v>1232227</v>
      </c>
      <c r="RIN31" t="s">
        <v>12</v>
      </c>
      <c r="RIO31">
        <v>1232227</v>
      </c>
      <c r="RIP31" t="s">
        <v>12</v>
      </c>
      <c r="RIQ31">
        <v>1232227</v>
      </c>
      <c r="RIR31" t="s">
        <v>12</v>
      </c>
      <c r="RIS31">
        <v>1232227</v>
      </c>
      <c r="RIT31" t="s">
        <v>12</v>
      </c>
      <c r="RIU31">
        <v>1232227</v>
      </c>
      <c r="RIV31" t="s">
        <v>12</v>
      </c>
      <c r="RIW31">
        <v>1232227</v>
      </c>
      <c r="RIX31" t="s">
        <v>12</v>
      </c>
      <c r="RIY31">
        <v>1232227</v>
      </c>
      <c r="RIZ31" t="s">
        <v>12</v>
      </c>
      <c r="RJA31">
        <v>1232227</v>
      </c>
      <c r="RJB31" t="s">
        <v>12</v>
      </c>
      <c r="RJC31">
        <v>1232227</v>
      </c>
      <c r="RJD31" t="s">
        <v>12</v>
      </c>
      <c r="RJE31">
        <v>1232227</v>
      </c>
      <c r="RJF31" t="s">
        <v>12</v>
      </c>
      <c r="RJG31">
        <v>1232227</v>
      </c>
      <c r="RJH31" t="s">
        <v>12</v>
      </c>
      <c r="RJI31">
        <v>1232227</v>
      </c>
      <c r="RJJ31" t="s">
        <v>12</v>
      </c>
      <c r="RJK31">
        <v>1232227</v>
      </c>
      <c r="RJL31" t="s">
        <v>12</v>
      </c>
      <c r="RJM31">
        <v>1232227</v>
      </c>
      <c r="RJN31" t="s">
        <v>12</v>
      </c>
      <c r="RJO31">
        <v>1232227</v>
      </c>
      <c r="RJP31" t="s">
        <v>12</v>
      </c>
      <c r="RJQ31">
        <v>1232227</v>
      </c>
      <c r="RJR31" t="s">
        <v>12</v>
      </c>
      <c r="RJS31">
        <v>1232227</v>
      </c>
      <c r="RJT31" t="s">
        <v>12</v>
      </c>
      <c r="RJU31">
        <v>1232227</v>
      </c>
      <c r="RJV31" t="s">
        <v>12</v>
      </c>
      <c r="RJW31">
        <v>1232227</v>
      </c>
      <c r="RJX31" t="s">
        <v>12</v>
      </c>
      <c r="RJY31">
        <v>1232227</v>
      </c>
      <c r="RJZ31" t="s">
        <v>12</v>
      </c>
      <c r="RKA31">
        <v>1232227</v>
      </c>
      <c r="RKB31" t="s">
        <v>12</v>
      </c>
      <c r="RKC31">
        <v>1232227</v>
      </c>
      <c r="RKD31" t="s">
        <v>12</v>
      </c>
      <c r="RKE31">
        <v>1232227</v>
      </c>
      <c r="RKF31" t="s">
        <v>12</v>
      </c>
      <c r="RKG31">
        <v>1232227</v>
      </c>
      <c r="RKH31" t="s">
        <v>12</v>
      </c>
      <c r="RKI31">
        <v>1232227</v>
      </c>
      <c r="RKJ31" t="s">
        <v>12</v>
      </c>
      <c r="RKK31">
        <v>1232227</v>
      </c>
      <c r="RKL31" t="s">
        <v>12</v>
      </c>
      <c r="RKM31">
        <v>1232227</v>
      </c>
      <c r="RKN31" t="s">
        <v>12</v>
      </c>
      <c r="RKO31">
        <v>1232227</v>
      </c>
      <c r="RKP31" t="s">
        <v>12</v>
      </c>
      <c r="RKQ31">
        <v>1232227</v>
      </c>
      <c r="RKR31" t="s">
        <v>12</v>
      </c>
      <c r="RKS31">
        <v>1232227</v>
      </c>
      <c r="RKT31" t="s">
        <v>12</v>
      </c>
      <c r="RKU31">
        <v>1232227</v>
      </c>
      <c r="RKV31" t="s">
        <v>12</v>
      </c>
      <c r="RKW31">
        <v>1232227</v>
      </c>
      <c r="RKX31" t="s">
        <v>12</v>
      </c>
      <c r="RKY31">
        <v>1232227</v>
      </c>
      <c r="RKZ31" t="s">
        <v>12</v>
      </c>
      <c r="RLA31">
        <v>1232227</v>
      </c>
      <c r="RLB31" t="s">
        <v>12</v>
      </c>
      <c r="RLC31">
        <v>1232227</v>
      </c>
      <c r="RLD31" t="s">
        <v>12</v>
      </c>
      <c r="RLE31">
        <v>1232227</v>
      </c>
      <c r="RLF31" t="s">
        <v>12</v>
      </c>
      <c r="RLG31">
        <v>1232227</v>
      </c>
      <c r="RLH31" t="s">
        <v>12</v>
      </c>
      <c r="RLI31">
        <v>1232227</v>
      </c>
      <c r="RLJ31" t="s">
        <v>12</v>
      </c>
      <c r="RLK31">
        <v>1232227</v>
      </c>
      <c r="RLL31" t="s">
        <v>12</v>
      </c>
      <c r="RLM31">
        <v>1232227</v>
      </c>
      <c r="RLN31" t="s">
        <v>12</v>
      </c>
      <c r="RLO31">
        <v>1232227</v>
      </c>
      <c r="RLP31" t="s">
        <v>12</v>
      </c>
      <c r="RLQ31">
        <v>1232227</v>
      </c>
      <c r="RLR31" t="s">
        <v>12</v>
      </c>
      <c r="RLS31">
        <v>1232227</v>
      </c>
      <c r="RLT31" t="s">
        <v>12</v>
      </c>
      <c r="RLU31">
        <v>1232227</v>
      </c>
      <c r="RLV31" t="s">
        <v>12</v>
      </c>
      <c r="RLW31">
        <v>1232227</v>
      </c>
      <c r="RLX31" t="s">
        <v>12</v>
      </c>
      <c r="RLY31">
        <v>1232227</v>
      </c>
      <c r="RLZ31" t="s">
        <v>12</v>
      </c>
      <c r="RMA31">
        <v>1232227</v>
      </c>
      <c r="RMB31" t="s">
        <v>12</v>
      </c>
      <c r="RMC31">
        <v>1232227</v>
      </c>
      <c r="RMD31" t="s">
        <v>12</v>
      </c>
      <c r="RME31">
        <v>1232227</v>
      </c>
      <c r="RMF31" t="s">
        <v>12</v>
      </c>
      <c r="RMG31">
        <v>1232227</v>
      </c>
      <c r="RMH31" t="s">
        <v>12</v>
      </c>
      <c r="RMI31">
        <v>1232227</v>
      </c>
      <c r="RMJ31" t="s">
        <v>12</v>
      </c>
      <c r="RMK31">
        <v>1232227</v>
      </c>
      <c r="RML31" t="s">
        <v>12</v>
      </c>
      <c r="RMM31">
        <v>1232227</v>
      </c>
      <c r="RMN31" t="s">
        <v>12</v>
      </c>
      <c r="RMO31">
        <v>1232227</v>
      </c>
      <c r="RMP31" t="s">
        <v>12</v>
      </c>
      <c r="RMQ31">
        <v>1232227</v>
      </c>
      <c r="RMR31" t="s">
        <v>12</v>
      </c>
      <c r="RMS31">
        <v>1232227</v>
      </c>
      <c r="RMT31" t="s">
        <v>12</v>
      </c>
      <c r="RMU31">
        <v>1232227</v>
      </c>
      <c r="RMV31" t="s">
        <v>12</v>
      </c>
      <c r="RMW31">
        <v>1232227</v>
      </c>
      <c r="RMX31" t="s">
        <v>12</v>
      </c>
      <c r="RMY31">
        <v>1232227</v>
      </c>
      <c r="RMZ31" t="s">
        <v>12</v>
      </c>
      <c r="RNA31">
        <v>1232227</v>
      </c>
      <c r="RNB31" t="s">
        <v>12</v>
      </c>
      <c r="RNC31">
        <v>1232227</v>
      </c>
      <c r="RND31" t="s">
        <v>12</v>
      </c>
      <c r="RNE31">
        <v>1232227</v>
      </c>
      <c r="RNF31" t="s">
        <v>12</v>
      </c>
      <c r="RNG31">
        <v>1232227</v>
      </c>
      <c r="RNH31" t="s">
        <v>12</v>
      </c>
      <c r="RNI31">
        <v>1232227</v>
      </c>
      <c r="RNJ31" t="s">
        <v>12</v>
      </c>
      <c r="RNK31">
        <v>1232227</v>
      </c>
      <c r="RNL31" t="s">
        <v>12</v>
      </c>
      <c r="RNM31">
        <v>1232227</v>
      </c>
      <c r="RNN31" t="s">
        <v>12</v>
      </c>
      <c r="RNO31">
        <v>1232227</v>
      </c>
      <c r="RNP31" t="s">
        <v>12</v>
      </c>
      <c r="RNQ31">
        <v>1232227</v>
      </c>
      <c r="RNR31" t="s">
        <v>12</v>
      </c>
      <c r="RNS31">
        <v>1232227</v>
      </c>
      <c r="RNT31" t="s">
        <v>12</v>
      </c>
      <c r="RNU31">
        <v>1232227</v>
      </c>
      <c r="RNV31" t="s">
        <v>12</v>
      </c>
      <c r="RNW31">
        <v>1232227</v>
      </c>
      <c r="RNX31" t="s">
        <v>12</v>
      </c>
      <c r="RNY31">
        <v>1232227</v>
      </c>
      <c r="RNZ31" t="s">
        <v>12</v>
      </c>
      <c r="ROA31">
        <v>1232227</v>
      </c>
      <c r="ROB31" t="s">
        <v>12</v>
      </c>
      <c r="ROC31">
        <v>1232227</v>
      </c>
      <c r="ROD31" t="s">
        <v>12</v>
      </c>
      <c r="ROE31">
        <v>1232227</v>
      </c>
      <c r="ROF31" t="s">
        <v>12</v>
      </c>
      <c r="ROG31">
        <v>1232227</v>
      </c>
      <c r="ROH31" t="s">
        <v>12</v>
      </c>
      <c r="ROI31">
        <v>1232227</v>
      </c>
      <c r="ROJ31" t="s">
        <v>12</v>
      </c>
      <c r="ROK31">
        <v>1232227</v>
      </c>
      <c r="ROL31" t="s">
        <v>12</v>
      </c>
      <c r="ROM31">
        <v>1232227</v>
      </c>
      <c r="RON31" t="s">
        <v>12</v>
      </c>
      <c r="ROO31">
        <v>1232227</v>
      </c>
      <c r="ROP31" t="s">
        <v>12</v>
      </c>
      <c r="ROQ31">
        <v>1232227</v>
      </c>
      <c r="ROR31" t="s">
        <v>12</v>
      </c>
      <c r="ROS31">
        <v>1232227</v>
      </c>
      <c r="ROT31" t="s">
        <v>12</v>
      </c>
      <c r="ROU31">
        <v>1232227</v>
      </c>
      <c r="ROV31" t="s">
        <v>12</v>
      </c>
      <c r="ROW31">
        <v>1232227</v>
      </c>
      <c r="ROX31" t="s">
        <v>12</v>
      </c>
      <c r="ROY31">
        <v>1232227</v>
      </c>
      <c r="ROZ31" t="s">
        <v>12</v>
      </c>
      <c r="RPA31">
        <v>1232227</v>
      </c>
      <c r="RPB31" t="s">
        <v>12</v>
      </c>
      <c r="RPC31">
        <v>1232227</v>
      </c>
      <c r="RPD31" t="s">
        <v>12</v>
      </c>
      <c r="RPE31">
        <v>1232227</v>
      </c>
      <c r="RPF31" t="s">
        <v>12</v>
      </c>
      <c r="RPG31">
        <v>1232227</v>
      </c>
      <c r="RPH31" t="s">
        <v>12</v>
      </c>
      <c r="RPI31">
        <v>1232227</v>
      </c>
      <c r="RPJ31" t="s">
        <v>12</v>
      </c>
      <c r="RPK31">
        <v>1232227</v>
      </c>
      <c r="RPL31" t="s">
        <v>12</v>
      </c>
      <c r="RPM31">
        <v>1232227</v>
      </c>
      <c r="RPN31" t="s">
        <v>12</v>
      </c>
      <c r="RPO31">
        <v>1232227</v>
      </c>
      <c r="RPP31" t="s">
        <v>12</v>
      </c>
      <c r="RPQ31">
        <v>1232227</v>
      </c>
      <c r="RPR31" t="s">
        <v>12</v>
      </c>
      <c r="RPS31">
        <v>1232227</v>
      </c>
      <c r="RPT31" t="s">
        <v>12</v>
      </c>
      <c r="RPU31">
        <v>1232227</v>
      </c>
      <c r="RPV31" t="s">
        <v>12</v>
      </c>
      <c r="RPW31">
        <v>1232227</v>
      </c>
      <c r="RPX31" t="s">
        <v>12</v>
      </c>
      <c r="RPY31">
        <v>1232227</v>
      </c>
      <c r="RPZ31" t="s">
        <v>12</v>
      </c>
      <c r="RQA31">
        <v>1232227</v>
      </c>
      <c r="RQB31" t="s">
        <v>12</v>
      </c>
      <c r="RQC31">
        <v>1232227</v>
      </c>
      <c r="RQD31" t="s">
        <v>12</v>
      </c>
      <c r="RQE31">
        <v>1232227</v>
      </c>
      <c r="RQF31" t="s">
        <v>12</v>
      </c>
      <c r="RQG31">
        <v>1232227</v>
      </c>
      <c r="RQH31" t="s">
        <v>12</v>
      </c>
      <c r="RQI31">
        <v>1232227</v>
      </c>
      <c r="RQJ31" t="s">
        <v>12</v>
      </c>
      <c r="RQK31">
        <v>1232227</v>
      </c>
      <c r="RQL31" t="s">
        <v>12</v>
      </c>
      <c r="RQM31">
        <v>1232227</v>
      </c>
      <c r="RQN31" t="s">
        <v>12</v>
      </c>
      <c r="RQO31">
        <v>1232227</v>
      </c>
      <c r="RQP31" t="s">
        <v>12</v>
      </c>
      <c r="RQQ31">
        <v>1232227</v>
      </c>
      <c r="RQR31" t="s">
        <v>12</v>
      </c>
      <c r="RQS31">
        <v>1232227</v>
      </c>
      <c r="RQT31" t="s">
        <v>12</v>
      </c>
      <c r="RQU31">
        <v>1232227</v>
      </c>
      <c r="RQV31" t="s">
        <v>12</v>
      </c>
      <c r="RQW31">
        <v>1232227</v>
      </c>
      <c r="RQX31" t="s">
        <v>12</v>
      </c>
      <c r="RQY31">
        <v>1232227</v>
      </c>
      <c r="RQZ31" t="s">
        <v>12</v>
      </c>
      <c r="RRA31">
        <v>1232227</v>
      </c>
      <c r="RRB31" t="s">
        <v>12</v>
      </c>
      <c r="RRC31">
        <v>1232227</v>
      </c>
      <c r="RRD31" t="s">
        <v>12</v>
      </c>
      <c r="RRE31">
        <v>1232227</v>
      </c>
      <c r="RRF31" t="s">
        <v>12</v>
      </c>
      <c r="RRG31">
        <v>1232227</v>
      </c>
      <c r="RRH31" t="s">
        <v>12</v>
      </c>
      <c r="RRI31">
        <v>1232227</v>
      </c>
      <c r="RRJ31" t="s">
        <v>12</v>
      </c>
      <c r="RRK31">
        <v>1232227</v>
      </c>
      <c r="RRL31" t="s">
        <v>12</v>
      </c>
      <c r="RRM31">
        <v>1232227</v>
      </c>
      <c r="RRN31" t="s">
        <v>12</v>
      </c>
      <c r="RRO31">
        <v>1232227</v>
      </c>
      <c r="RRP31" t="s">
        <v>12</v>
      </c>
      <c r="RRQ31">
        <v>1232227</v>
      </c>
      <c r="RRR31" t="s">
        <v>12</v>
      </c>
      <c r="RRS31">
        <v>1232227</v>
      </c>
      <c r="RRT31" t="s">
        <v>12</v>
      </c>
      <c r="RRU31">
        <v>1232227</v>
      </c>
      <c r="RRV31" t="s">
        <v>12</v>
      </c>
      <c r="RRW31">
        <v>1232227</v>
      </c>
      <c r="RRX31" t="s">
        <v>12</v>
      </c>
      <c r="RRY31">
        <v>1232227</v>
      </c>
      <c r="RRZ31" t="s">
        <v>12</v>
      </c>
      <c r="RSA31">
        <v>1232227</v>
      </c>
      <c r="RSB31" t="s">
        <v>12</v>
      </c>
      <c r="RSC31">
        <v>1232227</v>
      </c>
      <c r="RSD31" t="s">
        <v>12</v>
      </c>
      <c r="RSE31">
        <v>1232227</v>
      </c>
      <c r="RSF31" t="s">
        <v>12</v>
      </c>
      <c r="RSG31">
        <v>1232227</v>
      </c>
      <c r="RSH31" t="s">
        <v>12</v>
      </c>
      <c r="RSI31">
        <v>1232227</v>
      </c>
      <c r="RSJ31" t="s">
        <v>12</v>
      </c>
      <c r="RSK31">
        <v>1232227</v>
      </c>
      <c r="RSL31" t="s">
        <v>12</v>
      </c>
      <c r="RSM31">
        <v>1232227</v>
      </c>
      <c r="RSN31" t="s">
        <v>12</v>
      </c>
      <c r="RSO31">
        <v>1232227</v>
      </c>
      <c r="RSP31" t="s">
        <v>12</v>
      </c>
      <c r="RSQ31">
        <v>1232227</v>
      </c>
      <c r="RSR31" t="s">
        <v>12</v>
      </c>
      <c r="RSS31">
        <v>1232227</v>
      </c>
      <c r="RST31" t="s">
        <v>12</v>
      </c>
      <c r="RSU31">
        <v>1232227</v>
      </c>
      <c r="RSV31" t="s">
        <v>12</v>
      </c>
      <c r="RSW31">
        <v>1232227</v>
      </c>
      <c r="RSX31" t="s">
        <v>12</v>
      </c>
      <c r="RSY31">
        <v>1232227</v>
      </c>
      <c r="RSZ31" t="s">
        <v>12</v>
      </c>
      <c r="RTA31">
        <v>1232227</v>
      </c>
      <c r="RTB31" t="s">
        <v>12</v>
      </c>
      <c r="RTC31">
        <v>1232227</v>
      </c>
      <c r="RTD31" t="s">
        <v>12</v>
      </c>
      <c r="RTE31">
        <v>1232227</v>
      </c>
      <c r="RTF31" t="s">
        <v>12</v>
      </c>
      <c r="RTG31">
        <v>1232227</v>
      </c>
      <c r="RTH31" t="s">
        <v>12</v>
      </c>
      <c r="RTI31">
        <v>1232227</v>
      </c>
      <c r="RTJ31" t="s">
        <v>12</v>
      </c>
      <c r="RTK31">
        <v>1232227</v>
      </c>
      <c r="RTL31" t="s">
        <v>12</v>
      </c>
      <c r="RTM31">
        <v>1232227</v>
      </c>
      <c r="RTN31" t="s">
        <v>12</v>
      </c>
      <c r="RTO31">
        <v>1232227</v>
      </c>
      <c r="RTP31" t="s">
        <v>12</v>
      </c>
      <c r="RTQ31">
        <v>1232227</v>
      </c>
      <c r="RTR31" t="s">
        <v>12</v>
      </c>
      <c r="RTS31">
        <v>1232227</v>
      </c>
      <c r="RTT31" t="s">
        <v>12</v>
      </c>
      <c r="RTU31">
        <v>1232227</v>
      </c>
      <c r="RTV31" t="s">
        <v>12</v>
      </c>
      <c r="RTW31">
        <v>1232227</v>
      </c>
      <c r="RTX31" t="s">
        <v>12</v>
      </c>
      <c r="RTY31">
        <v>1232227</v>
      </c>
      <c r="RTZ31" t="s">
        <v>12</v>
      </c>
      <c r="RUA31">
        <v>1232227</v>
      </c>
      <c r="RUB31" t="s">
        <v>12</v>
      </c>
      <c r="RUC31">
        <v>1232227</v>
      </c>
      <c r="RUD31" t="s">
        <v>12</v>
      </c>
      <c r="RUE31">
        <v>1232227</v>
      </c>
      <c r="RUF31" t="s">
        <v>12</v>
      </c>
      <c r="RUG31">
        <v>1232227</v>
      </c>
      <c r="RUH31" t="s">
        <v>12</v>
      </c>
      <c r="RUI31">
        <v>1232227</v>
      </c>
      <c r="RUJ31" t="s">
        <v>12</v>
      </c>
      <c r="RUK31">
        <v>1232227</v>
      </c>
      <c r="RUL31" t="s">
        <v>12</v>
      </c>
      <c r="RUM31">
        <v>1232227</v>
      </c>
      <c r="RUN31" t="s">
        <v>12</v>
      </c>
      <c r="RUO31">
        <v>1232227</v>
      </c>
      <c r="RUP31" t="s">
        <v>12</v>
      </c>
      <c r="RUQ31">
        <v>1232227</v>
      </c>
      <c r="RUR31" t="s">
        <v>12</v>
      </c>
      <c r="RUS31">
        <v>1232227</v>
      </c>
      <c r="RUT31" t="s">
        <v>12</v>
      </c>
      <c r="RUU31">
        <v>1232227</v>
      </c>
      <c r="RUV31" t="s">
        <v>12</v>
      </c>
      <c r="RUW31">
        <v>1232227</v>
      </c>
      <c r="RUX31" t="s">
        <v>12</v>
      </c>
      <c r="RUY31">
        <v>1232227</v>
      </c>
      <c r="RUZ31" t="s">
        <v>12</v>
      </c>
      <c r="RVA31">
        <v>1232227</v>
      </c>
      <c r="RVB31" t="s">
        <v>12</v>
      </c>
      <c r="RVC31">
        <v>1232227</v>
      </c>
      <c r="RVD31" t="s">
        <v>12</v>
      </c>
      <c r="RVE31">
        <v>1232227</v>
      </c>
      <c r="RVF31" t="s">
        <v>12</v>
      </c>
      <c r="RVG31">
        <v>1232227</v>
      </c>
      <c r="RVH31" t="s">
        <v>12</v>
      </c>
      <c r="RVI31">
        <v>1232227</v>
      </c>
      <c r="RVJ31" t="s">
        <v>12</v>
      </c>
      <c r="RVK31">
        <v>1232227</v>
      </c>
      <c r="RVL31" t="s">
        <v>12</v>
      </c>
      <c r="RVM31">
        <v>1232227</v>
      </c>
      <c r="RVN31" t="s">
        <v>12</v>
      </c>
      <c r="RVO31">
        <v>1232227</v>
      </c>
      <c r="RVP31" t="s">
        <v>12</v>
      </c>
      <c r="RVQ31">
        <v>1232227</v>
      </c>
      <c r="RVR31" t="s">
        <v>12</v>
      </c>
      <c r="RVS31">
        <v>1232227</v>
      </c>
      <c r="RVT31" t="s">
        <v>12</v>
      </c>
      <c r="RVU31">
        <v>1232227</v>
      </c>
      <c r="RVV31" t="s">
        <v>12</v>
      </c>
      <c r="RVW31">
        <v>1232227</v>
      </c>
      <c r="RVX31" t="s">
        <v>12</v>
      </c>
      <c r="RVY31">
        <v>1232227</v>
      </c>
      <c r="RVZ31" t="s">
        <v>12</v>
      </c>
      <c r="RWA31">
        <v>1232227</v>
      </c>
      <c r="RWB31" t="s">
        <v>12</v>
      </c>
      <c r="RWC31">
        <v>1232227</v>
      </c>
      <c r="RWD31" t="s">
        <v>12</v>
      </c>
      <c r="RWE31">
        <v>1232227</v>
      </c>
      <c r="RWF31" t="s">
        <v>12</v>
      </c>
      <c r="RWG31">
        <v>1232227</v>
      </c>
      <c r="RWH31" t="s">
        <v>12</v>
      </c>
      <c r="RWI31">
        <v>1232227</v>
      </c>
      <c r="RWJ31" t="s">
        <v>12</v>
      </c>
      <c r="RWK31">
        <v>1232227</v>
      </c>
      <c r="RWL31" t="s">
        <v>12</v>
      </c>
      <c r="RWM31">
        <v>1232227</v>
      </c>
      <c r="RWN31" t="s">
        <v>12</v>
      </c>
      <c r="RWO31">
        <v>1232227</v>
      </c>
      <c r="RWP31" t="s">
        <v>12</v>
      </c>
      <c r="RWQ31">
        <v>1232227</v>
      </c>
      <c r="RWR31" t="s">
        <v>12</v>
      </c>
      <c r="RWS31">
        <v>1232227</v>
      </c>
      <c r="RWT31" t="s">
        <v>12</v>
      </c>
      <c r="RWU31">
        <v>1232227</v>
      </c>
      <c r="RWV31" t="s">
        <v>12</v>
      </c>
      <c r="RWW31">
        <v>1232227</v>
      </c>
      <c r="RWX31" t="s">
        <v>12</v>
      </c>
      <c r="RWY31">
        <v>1232227</v>
      </c>
      <c r="RWZ31" t="s">
        <v>12</v>
      </c>
      <c r="RXA31">
        <v>1232227</v>
      </c>
      <c r="RXB31" t="s">
        <v>12</v>
      </c>
      <c r="RXC31">
        <v>1232227</v>
      </c>
      <c r="RXD31" t="s">
        <v>12</v>
      </c>
      <c r="RXE31">
        <v>1232227</v>
      </c>
      <c r="RXF31" t="s">
        <v>12</v>
      </c>
      <c r="RXG31">
        <v>1232227</v>
      </c>
      <c r="RXH31" t="s">
        <v>12</v>
      </c>
      <c r="RXI31">
        <v>1232227</v>
      </c>
      <c r="RXJ31" t="s">
        <v>12</v>
      </c>
      <c r="RXK31">
        <v>1232227</v>
      </c>
      <c r="RXL31" t="s">
        <v>12</v>
      </c>
      <c r="RXM31">
        <v>1232227</v>
      </c>
      <c r="RXN31" t="s">
        <v>12</v>
      </c>
      <c r="RXO31">
        <v>1232227</v>
      </c>
      <c r="RXP31" t="s">
        <v>12</v>
      </c>
      <c r="RXQ31">
        <v>1232227</v>
      </c>
      <c r="RXR31" t="s">
        <v>12</v>
      </c>
      <c r="RXS31">
        <v>1232227</v>
      </c>
      <c r="RXT31" t="s">
        <v>12</v>
      </c>
      <c r="RXU31">
        <v>1232227</v>
      </c>
      <c r="RXV31" t="s">
        <v>12</v>
      </c>
      <c r="RXW31">
        <v>1232227</v>
      </c>
      <c r="RXX31" t="s">
        <v>12</v>
      </c>
      <c r="RXY31">
        <v>1232227</v>
      </c>
      <c r="RXZ31" t="s">
        <v>12</v>
      </c>
      <c r="RYA31">
        <v>1232227</v>
      </c>
      <c r="RYB31" t="s">
        <v>12</v>
      </c>
      <c r="RYC31">
        <v>1232227</v>
      </c>
      <c r="RYD31" t="s">
        <v>12</v>
      </c>
      <c r="RYE31">
        <v>1232227</v>
      </c>
      <c r="RYF31" t="s">
        <v>12</v>
      </c>
      <c r="RYG31">
        <v>1232227</v>
      </c>
      <c r="RYH31" t="s">
        <v>12</v>
      </c>
      <c r="RYI31">
        <v>1232227</v>
      </c>
      <c r="RYJ31" t="s">
        <v>12</v>
      </c>
      <c r="RYK31">
        <v>1232227</v>
      </c>
      <c r="RYL31" t="s">
        <v>12</v>
      </c>
      <c r="RYM31">
        <v>1232227</v>
      </c>
      <c r="RYN31" t="s">
        <v>12</v>
      </c>
      <c r="RYO31">
        <v>1232227</v>
      </c>
      <c r="RYP31" t="s">
        <v>12</v>
      </c>
      <c r="RYQ31">
        <v>1232227</v>
      </c>
      <c r="RYR31" t="s">
        <v>12</v>
      </c>
      <c r="RYS31">
        <v>1232227</v>
      </c>
      <c r="RYT31" t="s">
        <v>12</v>
      </c>
      <c r="RYU31">
        <v>1232227</v>
      </c>
      <c r="RYV31" t="s">
        <v>12</v>
      </c>
      <c r="RYW31">
        <v>1232227</v>
      </c>
      <c r="RYX31" t="s">
        <v>12</v>
      </c>
      <c r="RYY31">
        <v>1232227</v>
      </c>
      <c r="RYZ31" t="s">
        <v>12</v>
      </c>
      <c r="RZA31">
        <v>1232227</v>
      </c>
      <c r="RZB31" t="s">
        <v>12</v>
      </c>
      <c r="RZC31">
        <v>1232227</v>
      </c>
      <c r="RZD31" t="s">
        <v>12</v>
      </c>
      <c r="RZE31">
        <v>1232227</v>
      </c>
      <c r="RZF31" t="s">
        <v>12</v>
      </c>
      <c r="RZG31">
        <v>1232227</v>
      </c>
      <c r="RZH31" t="s">
        <v>12</v>
      </c>
      <c r="RZI31">
        <v>1232227</v>
      </c>
      <c r="RZJ31" t="s">
        <v>12</v>
      </c>
      <c r="RZK31">
        <v>1232227</v>
      </c>
      <c r="RZL31" t="s">
        <v>12</v>
      </c>
      <c r="RZM31">
        <v>1232227</v>
      </c>
      <c r="RZN31" t="s">
        <v>12</v>
      </c>
      <c r="RZO31">
        <v>1232227</v>
      </c>
      <c r="RZP31" t="s">
        <v>12</v>
      </c>
      <c r="RZQ31">
        <v>1232227</v>
      </c>
      <c r="RZR31" t="s">
        <v>12</v>
      </c>
      <c r="RZS31">
        <v>1232227</v>
      </c>
      <c r="RZT31" t="s">
        <v>12</v>
      </c>
      <c r="RZU31">
        <v>1232227</v>
      </c>
      <c r="RZV31" t="s">
        <v>12</v>
      </c>
      <c r="RZW31">
        <v>1232227</v>
      </c>
      <c r="RZX31" t="s">
        <v>12</v>
      </c>
      <c r="RZY31">
        <v>1232227</v>
      </c>
      <c r="RZZ31" t="s">
        <v>12</v>
      </c>
      <c r="SAA31">
        <v>1232227</v>
      </c>
      <c r="SAB31" t="s">
        <v>12</v>
      </c>
      <c r="SAC31">
        <v>1232227</v>
      </c>
      <c r="SAD31" t="s">
        <v>12</v>
      </c>
      <c r="SAE31">
        <v>1232227</v>
      </c>
      <c r="SAF31" t="s">
        <v>12</v>
      </c>
      <c r="SAG31">
        <v>1232227</v>
      </c>
      <c r="SAH31" t="s">
        <v>12</v>
      </c>
      <c r="SAI31">
        <v>1232227</v>
      </c>
      <c r="SAJ31" t="s">
        <v>12</v>
      </c>
      <c r="SAK31">
        <v>1232227</v>
      </c>
      <c r="SAL31" t="s">
        <v>12</v>
      </c>
      <c r="SAM31">
        <v>1232227</v>
      </c>
      <c r="SAN31" t="s">
        <v>12</v>
      </c>
      <c r="SAO31">
        <v>1232227</v>
      </c>
      <c r="SAP31" t="s">
        <v>12</v>
      </c>
      <c r="SAQ31">
        <v>1232227</v>
      </c>
      <c r="SAR31" t="s">
        <v>12</v>
      </c>
      <c r="SAS31">
        <v>1232227</v>
      </c>
      <c r="SAT31" t="s">
        <v>12</v>
      </c>
      <c r="SAU31">
        <v>1232227</v>
      </c>
      <c r="SAV31" t="s">
        <v>12</v>
      </c>
      <c r="SAW31">
        <v>1232227</v>
      </c>
      <c r="SAX31" t="s">
        <v>12</v>
      </c>
      <c r="SAY31">
        <v>1232227</v>
      </c>
      <c r="SAZ31" t="s">
        <v>12</v>
      </c>
      <c r="SBA31">
        <v>1232227</v>
      </c>
      <c r="SBB31" t="s">
        <v>12</v>
      </c>
      <c r="SBC31">
        <v>1232227</v>
      </c>
      <c r="SBD31" t="s">
        <v>12</v>
      </c>
      <c r="SBE31">
        <v>1232227</v>
      </c>
      <c r="SBF31" t="s">
        <v>12</v>
      </c>
      <c r="SBG31">
        <v>1232227</v>
      </c>
      <c r="SBH31" t="s">
        <v>12</v>
      </c>
      <c r="SBI31">
        <v>1232227</v>
      </c>
      <c r="SBJ31" t="s">
        <v>12</v>
      </c>
      <c r="SBK31">
        <v>1232227</v>
      </c>
      <c r="SBL31" t="s">
        <v>12</v>
      </c>
      <c r="SBM31">
        <v>1232227</v>
      </c>
      <c r="SBN31" t="s">
        <v>12</v>
      </c>
      <c r="SBO31">
        <v>1232227</v>
      </c>
      <c r="SBP31" t="s">
        <v>12</v>
      </c>
      <c r="SBQ31">
        <v>1232227</v>
      </c>
      <c r="SBR31" t="s">
        <v>12</v>
      </c>
      <c r="SBS31">
        <v>1232227</v>
      </c>
      <c r="SBT31" t="s">
        <v>12</v>
      </c>
      <c r="SBU31">
        <v>1232227</v>
      </c>
      <c r="SBV31" t="s">
        <v>12</v>
      </c>
      <c r="SBW31">
        <v>1232227</v>
      </c>
      <c r="SBX31" t="s">
        <v>12</v>
      </c>
      <c r="SBY31">
        <v>1232227</v>
      </c>
      <c r="SBZ31" t="s">
        <v>12</v>
      </c>
      <c r="SCA31">
        <v>1232227</v>
      </c>
      <c r="SCB31" t="s">
        <v>12</v>
      </c>
      <c r="SCC31">
        <v>1232227</v>
      </c>
      <c r="SCD31" t="s">
        <v>12</v>
      </c>
      <c r="SCE31">
        <v>1232227</v>
      </c>
      <c r="SCF31" t="s">
        <v>12</v>
      </c>
      <c r="SCG31">
        <v>1232227</v>
      </c>
      <c r="SCH31" t="s">
        <v>12</v>
      </c>
      <c r="SCI31">
        <v>1232227</v>
      </c>
      <c r="SCJ31" t="s">
        <v>12</v>
      </c>
      <c r="SCK31">
        <v>1232227</v>
      </c>
      <c r="SCL31" t="s">
        <v>12</v>
      </c>
      <c r="SCM31">
        <v>1232227</v>
      </c>
      <c r="SCN31" t="s">
        <v>12</v>
      </c>
      <c r="SCO31">
        <v>1232227</v>
      </c>
      <c r="SCP31" t="s">
        <v>12</v>
      </c>
      <c r="SCQ31">
        <v>1232227</v>
      </c>
      <c r="SCR31" t="s">
        <v>12</v>
      </c>
      <c r="SCS31">
        <v>1232227</v>
      </c>
      <c r="SCT31" t="s">
        <v>12</v>
      </c>
      <c r="SCU31">
        <v>1232227</v>
      </c>
      <c r="SCV31" t="s">
        <v>12</v>
      </c>
      <c r="SCW31">
        <v>1232227</v>
      </c>
      <c r="SCX31" t="s">
        <v>12</v>
      </c>
      <c r="SCY31">
        <v>1232227</v>
      </c>
      <c r="SCZ31" t="s">
        <v>12</v>
      </c>
      <c r="SDA31">
        <v>1232227</v>
      </c>
      <c r="SDB31" t="s">
        <v>12</v>
      </c>
      <c r="SDC31">
        <v>1232227</v>
      </c>
      <c r="SDD31" t="s">
        <v>12</v>
      </c>
      <c r="SDE31">
        <v>1232227</v>
      </c>
      <c r="SDF31" t="s">
        <v>12</v>
      </c>
      <c r="SDG31">
        <v>1232227</v>
      </c>
      <c r="SDH31" t="s">
        <v>12</v>
      </c>
      <c r="SDI31">
        <v>1232227</v>
      </c>
      <c r="SDJ31" t="s">
        <v>12</v>
      </c>
      <c r="SDK31">
        <v>1232227</v>
      </c>
      <c r="SDL31" t="s">
        <v>12</v>
      </c>
      <c r="SDM31">
        <v>1232227</v>
      </c>
      <c r="SDN31" t="s">
        <v>12</v>
      </c>
      <c r="SDO31">
        <v>1232227</v>
      </c>
      <c r="SDP31" t="s">
        <v>12</v>
      </c>
      <c r="SDQ31">
        <v>1232227</v>
      </c>
      <c r="SDR31" t="s">
        <v>12</v>
      </c>
      <c r="SDS31">
        <v>1232227</v>
      </c>
      <c r="SDT31" t="s">
        <v>12</v>
      </c>
      <c r="SDU31">
        <v>1232227</v>
      </c>
      <c r="SDV31" t="s">
        <v>12</v>
      </c>
      <c r="SDW31">
        <v>1232227</v>
      </c>
      <c r="SDX31" t="s">
        <v>12</v>
      </c>
      <c r="SDY31">
        <v>1232227</v>
      </c>
      <c r="SDZ31" t="s">
        <v>12</v>
      </c>
      <c r="SEA31">
        <v>1232227</v>
      </c>
      <c r="SEB31" t="s">
        <v>12</v>
      </c>
      <c r="SEC31">
        <v>1232227</v>
      </c>
      <c r="SED31" t="s">
        <v>12</v>
      </c>
      <c r="SEE31">
        <v>1232227</v>
      </c>
      <c r="SEF31" t="s">
        <v>12</v>
      </c>
      <c r="SEG31">
        <v>1232227</v>
      </c>
      <c r="SEH31" t="s">
        <v>12</v>
      </c>
      <c r="SEI31">
        <v>1232227</v>
      </c>
      <c r="SEJ31" t="s">
        <v>12</v>
      </c>
      <c r="SEK31">
        <v>1232227</v>
      </c>
      <c r="SEL31" t="s">
        <v>12</v>
      </c>
      <c r="SEM31">
        <v>1232227</v>
      </c>
      <c r="SEN31" t="s">
        <v>12</v>
      </c>
      <c r="SEO31">
        <v>1232227</v>
      </c>
      <c r="SEP31" t="s">
        <v>12</v>
      </c>
      <c r="SEQ31">
        <v>1232227</v>
      </c>
      <c r="SER31" t="s">
        <v>12</v>
      </c>
      <c r="SES31">
        <v>1232227</v>
      </c>
      <c r="SET31" t="s">
        <v>12</v>
      </c>
      <c r="SEU31">
        <v>1232227</v>
      </c>
      <c r="SEV31" t="s">
        <v>12</v>
      </c>
      <c r="SEW31">
        <v>1232227</v>
      </c>
      <c r="SEX31" t="s">
        <v>12</v>
      </c>
      <c r="SEY31">
        <v>1232227</v>
      </c>
      <c r="SEZ31" t="s">
        <v>12</v>
      </c>
      <c r="SFA31">
        <v>1232227</v>
      </c>
      <c r="SFB31" t="s">
        <v>12</v>
      </c>
      <c r="SFC31">
        <v>1232227</v>
      </c>
      <c r="SFD31" t="s">
        <v>12</v>
      </c>
      <c r="SFE31">
        <v>1232227</v>
      </c>
      <c r="SFF31" t="s">
        <v>12</v>
      </c>
      <c r="SFG31">
        <v>1232227</v>
      </c>
      <c r="SFH31" t="s">
        <v>12</v>
      </c>
      <c r="SFI31">
        <v>1232227</v>
      </c>
      <c r="SFJ31" t="s">
        <v>12</v>
      </c>
      <c r="SFK31">
        <v>1232227</v>
      </c>
      <c r="SFL31" t="s">
        <v>12</v>
      </c>
      <c r="SFM31">
        <v>1232227</v>
      </c>
      <c r="SFN31" t="s">
        <v>12</v>
      </c>
      <c r="SFO31">
        <v>1232227</v>
      </c>
      <c r="SFP31" t="s">
        <v>12</v>
      </c>
      <c r="SFQ31">
        <v>1232227</v>
      </c>
      <c r="SFR31" t="s">
        <v>12</v>
      </c>
      <c r="SFS31">
        <v>1232227</v>
      </c>
      <c r="SFT31" t="s">
        <v>12</v>
      </c>
      <c r="SFU31">
        <v>1232227</v>
      </c>
      <c r="SFV31" t="s">
        <v>12</v>
      </c>
      <c r="SFW31">
        <v>1232227</v>
      </c>
      <c r="SFX31" t="s">
        <v>12</v>
      </c>
      <c r="SFY31">
        <v>1232227</v>
      </c>
      <c r="SFZ31" t="s">
        <v>12</v>
      </c>
      <c r="SGA31">
        <v>1232227</v>
      </c>
      <c r="SGB31" t="s">
        <v>12</v>
      </c>
      <c r="SGC31">
        <v>1232227</v>
      </c>
      <c r="SGD31" t="s">
        <v>12</v>
      </c>
      <c r="SGE31">
        <v>1232227</v>
      </c>
      <c r="SGF31" t="s">
        <v>12</v>
      </c>
      <c r="SGG31">
        <v>1232227</v>
      </c>
      <c r="SGH31" t="s">
        <v>12</v>
      </c>
      <c r="SGI31">
        <v>1232227</v>
      </c>
      <c r="SGJ31" t="s">
        <v>12</v>
      </c>
      <c r="SGK31">
        <v>1232227</v>
      </c>
      <c r="SGL31" t="s">
        <v>12</v>
      </c>
      <c r="SGM31">
        <v>1232227</v>
      </c>
      <c r="SGN31" t="s">
        <v>12</v>
      </c>
      <c r="SGO31">
        <v>1232227</v>
      </c>
      <c r="SGP31" t="s">
        <v>12</v>
      </c>
      <c r="SGQ31">
        <v>1232227</v>
      </c>
      <c r="SGR31" t="s">
        <v>12</v>
      </c>
      <c r="SGS31">
        <v>1232227</v>
      </c>
      <c r="SGT31" t="s">
        <v>12</v>
      </c>
      <c r="SGU31">
        <v>1232227</v>
      </c>
      <c r="SGV31" t="s">
        <v>12</v>
      </c>
      <c r="SGW31">
        <v>1232227</v>
      </c>
      <c r="SGX31" t="s">
        <v>12</v>
      </c>
      <c r="SGY31">
        <v>1232227</v>
      </c>
      <c r="SGZ31" t="s">
        <v>12</v>
      </c>
      <c r="SHA31">
        <v>1232227</v>
      </c>
      <c r="SHB31" t="s">
        <v>12</v>
      </c>
      <c r="SHC31">
        <v>1232227</v>
      </c>
      <c r="SHD31" t="s">
        <v>12</v>
      </c>
      <c r="SHE31">
        <v>1232227</v>
      </c>
      <c r="SHF31" t="s">
        <v>12</v>
      </c>
      <c r="SHG31">
        <v>1232227</v>
      </c>
      <c r="SHH31" t="s">
        <v>12</v>
      </c>
      <c r="SHI31">
        <v>1232227</v>
      </c>
      <c r="SHJ31" t="s">
        <v>12</v>
      </c>
      <c r="SHK31">
        <v>1232227</v>
      </c>
      <c r="SHL31" t="s">
        <v>12</v>
      </c>
      <c r="SHM31">
        <v>1232227</v>
      </c>
      <c r="SHN31" t="s">
        <v>12</v>
      </c>
      <c r="SHO31">
        <v>1232227</v>
      </c>
      <c r="SHP31" t="s">
        <v>12</v>
      </c>
      <c r="SHQ31">
        <v>1232227</v>
      </c>
      <c r="SHR31" t="s">
        <v>12</v>
      </c>
      <c r="SHS31">
        <v>1232227</v>
      </c>
      <c r="SHT31" t="s">
        <v>12</v>
      </c>
      <c r="SHU31">
        <v>1232227</v>
      </c>
      <c r="SHV31" t="s">
        <v>12</v>
      </c>
      <c r="SHW31">
        <v>1232227</v>
      </c>
      <c r="SHX31" t="s">
        <v>12</v>
      </c>
      <c r="SHY31">
        <v>1232227</v>
      </c>
      <c r="SHZ31" t="s">
        <v>12</v>
      </c>
      <c r="SIA31">
        <v>1232227</v>
      </c>
      <c r="SIB31" t="s">
        <v>12</v>
      </c>
      <c r="SIC31">
        <v>1232227</v>
      </c>
      <c r="SID31" t="s">
        <v>12</v>
      </c>
      <c r="SIE31">
        <v>1232227</v>
      </c>
      <c r="SIF31" t="s">
        <v>12</v>
      </c>
      <c r="SIG31">
        <v>1232227</v>
      </c>
      <c r="SIH31" t="s">
        <v>12</v>
      </c>
      <c r="SII31">
        <v>1232227</v>
      </c>
      <c r="SIJ31" t="s">
        <v>12</v>
      </c>
      <c r="SIK31">
        <v>1232227</v>
      </c>
      <c r="SIL31" t="s">
        <v>12</v>
      </c>
      <c r="SIM31">
        <v>1232227</v>
      </c>
      <c r="SIN31" t="s">
        <v>12</v>
      </c>
      <c r="SIO31">
        <v>1232227</v>
      </c>
      <c r="SIP31" t="s">
        <v>12</v>
      </c>
      <c r="SIQ31">
        <v>1232227</v>
      </c>
      <c r="SIR31" t="s">
        <v>12</v>
      </c>
      <c r="SIS31">
        <v>1232227</v>
      </c>
      <c r="SIT31" t="s">
        <v>12</v>
      </c>
      <c r="SIU31">
        <v>1232227</v>
      </c>
      <c r="SIV31" t="s">
        <v>12</v>
      </c>
      <c r="SIW31">
        <v>1232227</v>
      </c>
      <c r="SIX31" t="s">
        <v>12</v>
      </c>
      <c r="SIY31">
        <v>1232227</v>
      </c>
      <c r="SIZ31" t="s">
        <v>12</v>
      </c>
      <c r="SJA31">
        <v>1232227</v>
      </c>
      <c r="SJB31" t="s">
        <v>12</v>
      </c>
      <c r="SJC31">
        <v>1232227</v>
      </c>
      <c r="SJD31" t="s">
        <v>12</v>
      </c>
      <c r="SJE31">
        <v>1232227</v>
      </c>
      <c r="SJF31" t="s">
        <v>12</v>
      </c>
      <c r="SJG31">
        <v>1232227</v>
      </c>
      <c r="SJH31" t="s">
        <v>12</v>
      </c>
      <c r="SJI31">
        <v>1232227</v>
      </c>
      <c r="SJJ31" t="s">
        <v>12</v>
      </c>
      <c r="SJK31">
        <v>1232227</v>
      </c>
      <c r="SJL31" t="s">
        <v>12</v>
      </c>
      <c r="SJM31">
        <v>1232227</v>
      </c>
      <c r="SJN31" t="s">
        <v>12</v>
      </c>
      <c r="SJO31">
        <v>1232227</v>
      </c>
      <c r="SJP31" t="s">
        <v>12</v>
      </c>
      <c r="SJQ31">
        <v>1232227</v>
      </c>
      <c r="SJR31" t="s">
        <v>12</v>
      </c>
      <c r="SJS31">
        <v>1232227</v>
      </c>
      <c r="SJT31" t="s">
        <v>12</v>
      </c>
      <c r="SJU31">
        <v>1232227</v>
      </c>
      <c r="SJV31" t="s">
        <v>12</v>
      </c>
      <c r="SJW31">
        <v>1232227</v>
      </c>
      <c r="SJX31" t="s">
        <v>12</v>
      </c>
      <c r="SJY31">
        <v>1232227</v>
      </c>
      <c r="SJZ31" t="s">
        <v>12</v>
      </c>
      <c r="SKA31">
        <v>1232227</v>
      </c>
      <c r="SKB31" t="s">
        <v>12</v>
      </c>
      <c r="SKC31">
        <v>1232227</v>
      </c>
      <c r="SKD31" t="s">
        <v>12</v>
      </c>
      <c r="SKE31">
        <v>1232227</v>
      </c>
      <c r="SKF31" t="s">
        <v>12</v>
      </c>
      <c r="SKG31">
        <v>1232227</v>
      </c>
      <c r="SKH31" t="s">
        <v>12</v>
      </c>
      <c r="SKI31">
        <v>1232227</v>
      </c>
      <c r="SKJ31" t="s">
        <v>12</v>
      </c>
      <c r="SKK31">
        <v>1232227</v>
      </c>
      <c r="SKL31" t="s">
        <v>12</v>
      </c>
      <c r="SKM31">
        <v>1232227</v>
      </c>
      <c r="SKN31" t="s">
        <v>12</v>
      </c>
      <c r="SKO31">
        <v>1232227</v>
      </c>
      <c r="SKP31" t="s">
        <v>12</v>
      </c>
      <c r="SKQ31">
        <v>1232227</v>
      </c>
      <c r="SKR31" t="s">
        <v>12</v>
      </c>
      <c r="SKS31">
        <v>1232227</v>
      </c>
      <c r="SKT31" t="s">
        <v>12</v>
      </c>
      <c r="SKU31">
        <v>1232227</v>
      </c>
      <c r="SKV31" t="s">
        <v>12</v>
      </c>
      <c r="SKW31">
        <v>1232227</v>
      </c>
      <c r="SKX31" t="s">
        <v>12</v>
      </c>
      <c r="SKY31">
        <v>1232227</v>
      </c>
      <c r="SKZ31" t="s">
        <v>12</v>
      </c>
      <c r="SLA31">
        <v>1232227</v>
      </c>
      <c r="SLB31" t="s">
        <v>12</v>
      </c>
      <c r="SLC31">
        <v>1232227</v>
      </c>
      <c r="SLD31" t="s">
        <v>12</v>
      </c>
      <c r="SLE31">
        <v>1232227</v>
      </c>
      <c r="SLF31" t="s">
        <v>12</v>
      </c>
      <c r="SLG31">
        <v>1232227</v>
      </c>
      <c r="SLH31" t="s">
        <v>12</v>
      </c>
      <c r="SLI31">
        <v>1232227</v>
      </c>
      <c r="SLJ31" t="s">
        <v>12</v>
      </c>
      <c r="SLK31">
        <v>1232227</v>
      </c>
      <c r="SLL31" t="s">
        <v>12</v>
      </c>
      <c r="SLM31">
        <v>1232227</v>
      </c>
      <c r="SLN31" t="s">
        <v>12</v>
      </c>
      <c r="SLO31">
        <v>1232227</v>
      </c>
      <c r="SLP31" t="s">
        <v>12</v>
      </c>
      <c r="SLQ31">
        <v>1232227</v>
      </c>
      <c r="SLR31" t="s">
        <v>12</v>
      </c>
      <c r="SLS31">
        <v>1232227</v>
      </c>
      <c r="SLT31" t="s">
        <v>12</v>
      </c>
      <c r="SLU31">
        <v>1232227</v>
      </c>
      <c r="SLV31" t="s">
        <v>12</v>
      </c>
      <c r="SLW31">
        <v>1232227</v>
      </c>
      <c r="SLX31" t="s">
        <v>12</v>
      </c>
      <c r="SLY31">
        <v>1232227</v>
      </c>
      <c r="SLZ31" t="s">
        <v>12</v>
      </c>
      <c r="SMA31">
        <v>1232227</v>
      </c>
      <c r="SMB31" t="s">
        <v>12</v>
      </c>
      <c r="SMC31">
        <v>1232227</v>
      </c>
      <c r="SMD31" t="s">
        <v>12</v>
      </c>
      <c r="SME31">
        <v>1232227</v>
      </c>
      <c r="SMF31" t="s">
        <v>12</v>
      </c>
      <c r="SMG31">
        <v>1232227</v>
      </c>
      <c r="SMH31" t="s">
        <v>12</v>
      </c>
      <c r="SMI31">
        <v>1232227</v>
      </c>
      <c r="SMJ31" t="s">
        <v>12</v>
      </c>
      <c r="SMK31">
        <v>1232227</v>
      </c>
      <c r="SML31" t="s">
        <v>12</v>
      </c>
      <c r="SMM31">
        <v>1232227</v>
      </c>
      <c r="SMN31" t="s">
        <v>12</v>
      </c>
      <c r="SMO31">
        <v>1232227</v>
      </c>
      <c r="SMP31" t="s">
        <v>12</v>
      </c>
      <c r="SMQ31">
        <v>1232227</v>
      </c>
      <c r="SMR31" t="s">
        <v>12</v>
      </c>
      <c r="SMS31">
        <v>1232227</v>
      </c>
      <c r="SMT31" t="s">
        <v>12</v>
      </c>
      <c r="SMU31">
        <v>1232227</v>
      </c>
      <c r="SMV31" t="s">
        <v>12</v>
      </c>
      <c r="SMW31">
        <v>1232227</v>
      </c>
      <c r="SMX31" t="s">
        <v>12</v>
      </c>
      <c r="SMY31">
        <v>1232227</v>
      </c>
      <c r="SMZ31" t="s">
        <v>12</v>
      </c>
      <c r="SNA31">
        <v>1232227</v>
      </c>
      <c r="SNB31" t="s">
        <v>12</v>
      </c>
      <c r="SNC31">
        <v>1232227</v>
      </c>
      <c r="SND31" t="s">
        <v>12</v>
      </c>
      <c r="SNE31">
        <v>1232227</v>
      </c>
      <c r="SNF31" t="s">
        <v>12</v>
      </c>
      <c r="SNG31">
        <v>1232227</v>
      </c>
      <c r="SNH31" t="s">
        <v>12</v>
      </c>
      <c r="SNI31">
        <v>1232227</v>
      </c>
      <c r="SNJ31" t="s">
        <v>12</v>
      </c>
      <c r="SNK31">
        <v>1232227</v>
      </c>
      <c r="SNL31" t="s">
        <v>12</v>
      </c>
      <c r="SNM31">
        <v>1232227</v>
      </c>
      <c r="SNN31" t="s">
        <v>12</v>
      </c>
      <c r="SNO31">
        <v>1232227</v>
      </c>
      <c r="SNP31" t="s">
        <v>12</v>
      </c>
      <c r="SNQ31">
        <v>1232227</v>
      </c>
      <c r="SNR31" t="s">
        <v>12</v>
      </c>
      <c r="SNS31">
        <v>1232227</v>
      </c>
      <c r="SNT31" t="s">
        <v>12</v>
      </c>
      <c r="SNU31">
        <v>1232227</v>
      </c>
      <c r="SNV31" t="s">
        <v>12</v>
      </c>
      <c r="SNW31">
        <v>1232227</v>
      </c>
      <c r="SNX31" t="s">
        <v>12</v>
      </c>
      <c r="SNY31">
        <v>1232227</v>
      </c>
      <c r="SNZ31" t="s">
        <v>12</v>
      </c>
      <c r="SOA31">
        <v>1232227</v>
      </c>
      <c r="SOB31" t="s">
        <v>12</v>
      </c>
      <c r="SOC31">
        <v>1232227</v>
      </c>
      <c r="SOD31" t="s">
        <v>12</v>
      </c>
      <c r="SOE31">
        <v>1232227</v>
      </c>
      <c r="SOF31" t="s">
        <v>12</v>
      </c>
      <c r="SOG31">
        <v>1232227</v>
      </c>
      <c r="SOH31" t="s">
        <v>12</v>
      </c>
      <c r="SOI31">
        <v>1232227</v>
      </c>
      <c r="SOJ31" t="s">
        <v>12</v>
      </c>
      <c r="SOK31">
        <v>1232227</v>
      </c>
      <c r="SOL31" t="s">
        <v>12</v>
      </c>
      <c r="SOM31">
        <v>1232227</v>
      </c>
      <c r="SON31" t="s">
        <v>12</v>
      </c>
      <c r="SOO31">
        <v>1232227</v>
      </c>
      <c r="SOP31" t="s">
        <v>12</v>
      </c>
      <c r="SOQ31">
        <v>1232227</v>
      </c>
      <c r="SOR31" t="s">
        <v>12</v>
      </c>
      <c r="SOS31">
        <v>1232227</v>
      </c>
      <c r="SOT31" t="s">
        <v>12</v>
      </c>
      <c r="SOU31">
        <v>1232227</v>
      </c>
      <c r="SOV31" t="s">
        <v>12</v>
      </c>
      <c r="SOW31">
        <v>1232227</v>
      </c>
      <c r="SOX31" t="s">
        <v>12</v>
      </c>
      <c r="SOY31">
        <v>1232227</v>
      </c>
      <c r="SOZ31" t="s">
        <v>12</v>
      </c>
      <c r="SPA31">
        <v>1232227</v>
      </c>
      <c r="SPB31" t="s">
        <v>12</v>
      </c>
      <c r="SPC31">
        <v>1232227</v>
      </c>
      <c r="SPD31" t="s">
        <v>12</v>
      </c>
      <c r="SPE31">
        <v>1232227</v>
      </c>
      <c r="SPF31" t="s">
        <v>12</v>
      </c>
      <c r="SPG31">
        <v>1232227</v>
      </c>
      <c r="SPH31" t="s">
        <v>12</v>
      </c>
      <c r="SPI31">
        <v>1232227</v>
      </c>
      <c r="SPJ31" t="s">
        <v>12</v>
      </c>
      <c r="SPK31">
        <v>1232227</v>
      </c>
      <c r="SPL31" t="s">
        <v>12</v>
      </c>
      <c r="SPM31">
        <v>1232227</v>
      </c>
      <c r="SPN31" t="s">
        <v>12</v>
      </c>
      <c r="SPO31">
        <v>1232227</v>
      </c>
      <c r="SPP31" t="s">
        <v>12</v>
      </c>
      <c r="SPQ31">
        <v>1232227</v>
      </c>
      <c r="SPR31" t="s">
        <v>12</v>
      </c>
      <c r="SPS31">
        <v>1232227</v>
      </c>
      <c r="SPT31" t="s">
        <v>12</v>
      </c>
      <c r="SPU31">
        <v>1232227</v>
      </c>
      <c r="SPV31" t="s">
        <v>12</v>
      </c>
      <c r="SPW31">
        <v>1232227</v>
      </c>
      <c r="SPX31" t="s">
        <v>12</v>
      </c>
      <c r="SPY31">
        <v>1232227</v>
      </c>
      <c r="SPZ31" t="s">
        <v>12</v>
      </c>
      <c r="SQA31">
        <v>1232227</v>
      </c>
      <c r="SQB31" t="s">
        <v>12</v>
      </c>
      <c r="SQC31">
        <v>1232227</v>
      </c>
      <c r="SQD31" t="s">
        <v>12</v>
      </c>
      <c r="SQE31">
        <v>1232227</v>
      </c>
      <c r="SQF31" t="s">
        <v>12</v>
      </c>
      <c r="SQG31">
        <v>1232227</v>
      </c>
      <c r="SQH31" t="s">
        <v>12</v>
      </c>
      <c r="SQI31">
        <v>1232227</v>
      </c>
      <c r="SQJ31" t="s">
        <v>12</v>
      </c>
      <c r="SQK31">
        <v>1232227</v>
      </c>
      <c r="SQL31" t="s">
        <v>12</v>
      </c>
      <c r="SQM31">
        <v>1232227</v>
      </c>
      <c r="SQN31" t="s">
        <v>12</v>
      </c>
      <c r="SQO31">
        <v>1232227</v>
      </c>
      <c r="SQP31" t="s">
        <v>12</v>
      </c>
      <c r="SQQ31">
        <v>1232227</v>
      </c>
      <c r="SQR31" t="s">
        <v>12</v>
      </c>
      <c r="SQS31">
        <v>1232227</v>
      </c>
      <c r="SQT31" t="s">
        <v>12</v>
      </c>
      <c r="SQU31">
        <v>1232227</v>
      </c>
      <c r="SQV31" t="s">
        <v>12</v>
      </c>
      <c r="SQW31">
        <v>1232227</v>
      </c>
      <c r="SQX31" t="s">
        <v>12</v>
      </c>
      <c r="SQY31">
        <v>1232227</v>
      </c>
      <c r="SQZ31" t="s">
        <v>12</v>
      </c>
      <c r="SRA31">
        <v>1232227</v>
      </c>
      <c r="SRB31" t="s">
        <v>12</v>
      </c>
      <c r="SRC31">
        <v>1232227</v>
      </c>
      <c r="SRD31" t="s">
        <v>12</v>
      </c>
      <c r="SRE31">
        <v>1232227</v>
      </c>
      <c r="SRF31" t="s">
        <v>12</v>
      </c>
      <c r="SRG31">
        <v>1232227</v>
      </c>
      <c r="SRH31" t="s">
        <v>12</v>
      </c>
      <c r="SRI31">
        <v>1232227</v>
      </c>
      <c r="SRJ31" t="s">
        <v>12</v>
      </c>
      <c r="SRK31">
        <v>1232227</v>
      </c>
      <c r="SRL31" t="s">
        <v>12</v>
      </c>
      <c r="SRM31">
        <v>1232227</v>
      </c>
      <c r="SRN31" t="s">
        <v>12</v>
      </c>
      <c r="SRO31">
        <v>1232227</v>
      </c>
      <c r="SRP31" t="s">
        <v>12</v>
      </c>
      <c r="SRQ31">
        <v>1232227</v>
      </c>
      <c r="SRR31" t="s">
        <v>12</v>
      </c>
      <c r="SRS31">
        <v>1232227</v>
      </c>
      <c r="SRT31" t="s">
        <v>12</v>
      </c>
      <c r="SRU31">
        <v>1232227</v>
      </c>
      <c r="SRV31" t="s">
        <v>12</v>
      </c>
      <c r="SRW31">
        <v>1232227</v>
      </c>
      <c r="SRX31" t="s">
        <v>12</v>
      </c>
      <c r="SRY31">
        <v>1232227</v>
      </c>
      <c r="SRZ31" t="s">
        <v>12</v>
      </c>
      <c r="SSA31">
        <v>1232227</v>
      </c>
      <c r="SSB31" t="s">
        <v>12</v>
      </c>
      <c r="SSC31">
        <v>1232227</v>
      </c>
      <c r="SSD31" t="s">
        <v>12</v>
      </c>
      <c r="SSE31">
        <v>1232227</v>
      </c>
      <c r="SSF31" t="s">
        <v>12</v>
      </c>
      <c r="SSG31">
        <v>1232227</v>
      </c>
      <c r="SSH31" t="s">
        <v>12</v>
      </c>
      <c r="SSI31">
        <v>1232227</v>
      </c>
      <c r="SSJ31" t="s">
        <v>12</v>
      </c>
      <c r="SSK31">
        <v>1232227</v>
      </c>
      <c r="SSL31" t="s">
        <v>12</v>
      </c>
      <c r="SSM31">
        <v>1232227</v>
      </c>
      <c r="SSN31" t="s">
        <v>12</v>
      </c>
      <c r="SSO31">
        <v>1232227</v>
      </c>
      <c r="SSP31" t="s">
        <v>12</v>
      </c>
      <c r="SSQ31">
        <v>1232227</v>
      </c>
      <c r="SSR31" t="s">
        <v>12</v>
      </c>
      <c r="SSS31">
        <v>1232227</v>
      </c>
      <c r="SST31" t="s">
        <v>12</v>
      </c>
      <c r="SSU31">
        <v>1232227</v>
      </c>
      <c r="SSV31" t="s">
        <v>12</v>
      </c>
      <c r="SSW31">
        <v>1232227</v>
      </c>
      <c r="SSX31" t="s">
        <v>12</v>
      </c>
      <c r="SSY31">
        <v>1232227</v>
      </c>
      <c r="SSZ31" t="s">
        <v>12</v>
      </c>
      <c r="STA31">
        <v>1232227</v>
      </c>
      <c r="STB31" t="s">
        <v>12</v>
      </c>
      <c r="STC31">
        <v>1232227</v>
      </c>
      <c r="STD31" t="s">
        <v>12</v>
      </c>
      <c r="STE31">
        <v>1232227</v>
      </c>
      <c r="STF31" t="s">
        <v>12</v>
      </c>
      <c r="STG31">
        <v>1232227</v>
      </c>
      <c r="STH31" t="s">
        <v>12</v>
      </c>
      <c r="STI31">
        <v>1232227</v>
      </c>
      <c r="STJ31" t="s">
        <v>12</v>
      </c>
      <c r="STK31">
        <v>1232227</v>
      </c>
      <c r="STL31" t="s">
        <v>12</v>
      </c>
      <c r="STM31">
        <v>1232227</v>
      </c>
      <c r="STN31" t="s">
        <v>12</v>
      </c>
      <c r="STO31">
        <v>1232227</v>
      </c>
      <c r="STP31" t="s">
        <v>12</v>
      </c>
      <c r="STQ31">
        <v>1232227</v>
      </c>
      <c r="STR31" t="s">
        <v>12</v>
      </c>
      <c r="STS31">
        <v>1232227</v>
      </c>
      <c r="STT31" t="s">
        <v>12</v>
      </c>
      <c r="STU31">
        <v>1232227</v>
      </c>
      <c r="STV31" t="s">
        <v>12</v>
      </c>
      <c r="STW31">
        <v>1232227</v>
      </c>
      <c r="STX31" t="s">
        <v>12</v>
      </c>
      <c r="STY31">
        <v>1232227</v>
      </c>
      <c r="STZ31" t="s">
        <v>12</v>
      </c>
      <c r="SUA31">
        <v>1232227</v>
      </c>
      <c r="SUB31" t="s">
        <v>12</v>
      </c>
      <c r="SUC31">
        <v>1232227</v>
      </c>
      <c r="SUD31" t="s">
        <v>12</v>
      </c>
      <c r="SUE31">
        <v>1232227</v>
      </c>
      <c r="SUF31" t="s">
        <v>12</v>
      </c>
      <c r="SUG31">
        <v>1232227</v>
      </c>
      <c r="SUH31" t="s">
        <v>12</v>
      </c>
      <c r="SUI31">
        <v>1232227</v>
      </c>
      <c r="SUJ31" t="s">
        <v>12</v>
      </c>
      <c r="SUK31">
        <v>1232227</v>
      </c>
      <c r="SUL31" t="s">
        <v>12</v>
      </c>
      <c r="SUM31">
        <v>1232227</v>
      </c>
      <c r="SUN31" t="s">
        <v>12</v>
      </c>
      <c r="SUO31">
        <v>1232227</v>
      </c>
      <c r="SUP31" t="s">
        <v>12</v>
      </c>
      <c r="SUQ31">
        <v>1232227</v>
      </c>
      <c r="SUR31" t="s">
        <v>12</v>
      </c>
      <c r="SUS31">
        <v>1232227</v>
      </c>
      <c r="SUT31" t="s">
        <v>12</v>
      </c>
      <c r="SUU31">
        <v>1232227</v>
      </c>
      <c r="SUV31" t="s">
        <v>12</v>
      </c>
      <c r="SUW31">
        <v>1232227</v>
      </c>
      <c r="SUX31" t="s">
        <v>12</v>
      </c>
      <c r="SUY31">
        <v>1232227</v>
      </c>
      <c r="SUZ31" t="s">
        <v>12</v>
      </c>
      <c r="SVA31">
        <v>1232227</v>
      </c>
      <c r="SVB31" t="s">
        <v>12</v>
      </c>
      <c r="SVC31">
        <v>1232227</v>
      </c>
      <c r="SVD31" t="s">
        <v>12</v>
      </c>
      <c r="SVE31">
        <v>1232227</v>
      </c>
      <c r="SVF31" t="s">
        <v>12</v>
      </c>
      <c r="SVG31">
        <v>1232227</v>
      </c>
      <c r="SVH31" t="s">
        <v>12</v>
      </c>
      <c r="SVI31">
        <v>1232227</v>
      </c>
      <c r="SVJ31" t="s">
        <v>12</v>
      </c>
      <c r="SVK31">
        <v>1232227</v>
      </c>
      <c r="SVL31" t="s">
        <v>12</v>
      </c>
      <c r="SVM31">
        <v>1232227</v>
      </c>
      <c r="SVN31" t="s">
        <v>12</v>
      </c>
      <c r="SVO31">
        <v>1232227</v>
      </c>
      <c r="SVP31" t="s">
        <v>12</v>
      </c>
      <c r="SVQ31">
        <v>1232227</v>
      </c>
      <c r="SVR31" t="s">
        <v>12</v>
      </c>
      <c r="SVS31">
        <v>1232227</v>
      </c>
      <c r="SVT31" t="s">
        <v>12</v>
      </c>
      <c r="SVU31">
        <v>1232227</v>
      </c>
      <c r="SVV31" t="s">
        <v>12</v>
      </c>
      <c r="SVW31">
        <v>1232227</v>
      </c>
      <c r="SVX31" t="s">
        <v>12</v>
      </c>
      <c r="SVY31">
        <v>1232227</v>
      </c>
      <c r="SVZ31" t="s">
        <v>12</v>
      </c>
      <c r="SWA31">
        <v>1232227</v>
      </c>
      <c r="SWB31" t="s">
        <v>12</v>
      </c>
      <c r="SWC31">
        <v>1232227</v>
      </c>
      <c r="SWD31" t="s">
        <v>12</v>
      </c>
      <c r="SWE31">
        <v>1232227</v>
      </c>
      <c r="SWF31" t="s">
        <v>12</v>
      </c>
      <c r="SWG31">
        <v>1232227</v>
      </c>
      <c r="SWH31" t="s">
        <v>12</v>
      </c>
      <c r="SWI31">
        <v>1232227</v>
      </c>
      <c r="SWJ31" t="s">
        <v>12</v>
      </c>
      <c r="SWK31">
        <v>1232227</v>
      </c>
      <c r="SWL31" t="s">
        <v>12</v>
      </c>
      <c r="SWM31">
        <v>1232227</v>
      </c>
      <c r="SWN31" t="s">
        <v>12</v>
      </c>
      <c r="SWO31">
        <v>1232227</v>
      </c>
      <c r="SWP31" t="s">
        <v>12</v>
      </c>
      <c r="SWQ31">
        <v>1232227</v>
      </c>
      <c r="SWR31" t="s">
        <v>12</v>
      </c>
      <c r="SWS31">
        <v>1232227</v>
      </c>
      <c r="SWT31" t="s">
        <v>12</v>
      </c>
      <c r="SWU31">
        <v>1232227</v>
      </c>
      <c r="SWV31" t="s">
        <v>12</v>
      </c>
      <c r="SWW31">
        <v>1232227</v>
      </c>
      <c r="SWX31" t="s">
        <v>12</v>
      </c>
      <c r="SWY31">
        <v>1232227</v>
      </c>
      <c r="SWZ31" t="s">
        <v>12</v>
      </c>
      <c r="SXA31">
        <v>1232227</v>
      </c>
      <c r="SXB31" t="s">
        <v>12</v>
      </c>
      <c r="SXC31">
        <v>1232227</v>
      </c>
      <c r="SXD31" t="s">
        <v>12</v>
      </c>
      <c r="SXE31">
        <v>1232227</v>
      </c>
      <c r="SXF31" t="s">
        <v>12</v>
      </c>
      <c r="SXG31">
        <v>1232227</v>
      </c>
      <c r="SXH31" t="s">
        <v>12</v>
      </c>
      <c r="SXI31">
        <v>1232227</v>
      </c>
      <c r="SXJ31" t="s">
        <v>12</v>
      </c>
      <c r="SXK31">
        <v>1232227</v>
      </c>
      <c r="SXL31" t="s">
        <v>12</v>
      </c>
      <c r="SXM31">
        <v>1232227</v>
      </c>
      <c r="SXN31" t="s">
        <v>12</v>
      </c>
      <c r="SXO31">
        <v>1232227</v>
      </c>
      <c r="SXP31" t="s">
        <v>12</v>
      </c>
      <c r="SXQ31">
        <v>1232227</v>
      </c>
      <c r="SXR31" t="s">
        <v>12</v>
      </c>
      <c r="SXS31">
        <v>1232227</v>
      </c>
      <c r="SXT31" t="s">
        <v>12</v>
      </c>
      <c r="SXU31">
        <v>1232227</v>
      </c>
      <c r="SXV31" t="s">
        <v>12</v>
      </c>
      <c r="SXW31">
        <v>1232227</v>
      </c>
      <c r="SXX31" t="s">
        <v>12</v>
      </c>
      <c r="SXY31">
        <v>1232227</v>
      </c>
      <c r="SXZ31" t="s">
        <v>12</v>
      </c>
      <c r="SYA31">
        <v>1232227</v>
      </c>
      <c r="SYB31" t="s">
        <v>12</v>
      </c>
      <c r="SYC31">
        <v>1232227</v>
      </c>
      <c r="SYD31" t="s">
        <v>12</v>
      </c>
      <c r="SYE31">
        <v>1232227</v>
      </c>
      <c r="SYF31" t="s">
        <v>12</v>
      </c>
      <c r="SYG31">
        <v>1232227</v>
      </c>
      <c r="SYH31" t="s">
        <v>12</v>
      </c>
      <c r="SYI31">
        <v>1232227</v>
      </c>
      <c r="SYJ31" t="s">
        <v>12</v>
      </c>
      <c r="SYK31">
        <v>1232227</v>
      </c>
      <c r="SYL31" t="s">
        <v>12</v>
      </c>
      <c r="SYM31">
        <v>1232227</v>
      </c>
      <c r="SYN31" t="s">
        <v>12</v>
      </c>
      <c r="SYO31">
        <v>1232227</v>
      </c>
      <c r="SYP31" t="s">
        <v>12</v>
      </c>
      <c r="SYQ31">
        <v>1232227</v>
      </c>
      <c r="SYR31" t="s">
        <v>12</v>
      </c>
      <c r="SYS31">
        <v>1232227</v>
      </c>
      <c r="SYT31" t="s">
        <v>12</v>
      </c>
      <c r="SYU31">
        <v>1232227</v>
      </c>
      <c r="SYV31" t="s">
        <v>12</v>
      </c>
      <c r="SYW31">
        <v>1232227</v>
      </c>
      <c r="SYX31" t="s">
        <v>12</v>
      </c>
      <c r="SYY31">
        <v>1232227</v>
      </c>
      <c r="SYZ31" t="s">
        <v>12</v>
      </c>
      <c r="SZA31">
        <v>1232227</v>
      </c>
      <c r="SZB31" t="s">
        <v>12</v>
      </c>
      <c r="SZC31">
        <v>1232227</v>
      </c>
      <c r="SZD31" t="s">
        <v>12</v>
      </c>
      <c r="SZE31">
        <v>1232227</v>
      </c>
      <c r="SZF31" t="s">
        <v>12</v>
      </c>
      <c r="SZG31">
        <v>1232227</v>
      </c>
      <c r="SZH31" t="s">
        <v>12</v>
      </c>
      <c r="SZI31">
        <v>1232227</v>
      </c>
      <c r="SZJ31" t="s">
        <v>12</v>
      </c>
      <c r="SZK31">
        <v>1232227</v>
      </c>
      <c r="SZL31" t="s">
        <v>12</v>
      </c>
      <c r="SZM31">
        <v>1232227</v>
      </c>
      <c r="SZN31" t="s">
        <v>12</v>
      </c>
      <c r="SZO31">
        <v>1232227</v>
      </c>
      <c r="SZP31" t="s">
        <v>12</v>
      </c>
      <c r="SZQ31">
        <v>1232227</v>
      </c>
      <c r="SZR31" t="s">
        <v>12</v>
      </c>
      <c r="SZS31">
        <v>1232227</v>
      </c>
      <c r="SZT31" t="s">
        <v>12</v>
      </c>
      <c r="SZU31">
        <v>1232227</v>
      </c>
      <c r="SZV31" t="s">
        <v>12</v>
      </c>
      <c r="SZW31">
        <v>1232227</v>
      </c>
      <c r="SZX31" t="s">
        <v>12</v>
      </c>
      <c r="SZY31">
        <v>1232227</v>
      </c>
      <c r="SZZ31" t="s">
        <v>12</v>
      </c>
      <c r="TAA31">
        <v>1232227</v>
      </c>
      <c r="TAB31" t="s">
        <v>12</v>
      </c>
      <c r="TAC31">
        <v>1232227</v>
      </c>
      <c r="TAD31" t="s">
        <v>12</v>
      </c>
      <c r="TAE31">
        <v>1232227</v>
      </c>
      <c r="TAF31" t="s">
        <v>12</v>
      </c>
      <c r="TAG31">
        <v>1232227</v>
      </c>
      <c r="TAH31" t="s">
        <v>12</v>
      </c>
      <c r="TAI31">
        <v>1232227</v>
      </c>
      <c r="TAJ31" t="s">
        <v>12</v>
      </c>
      <c r="TAK31">
        <v>1232227</v>
      </c>
      <c r="TAL31" t="s">
        <v>12</v>
      </c>
      <c r="TAM31">
        <v>1232227</v>
      </c>
      <c r="TAN31" t="s">
        <v>12</v>
      </c>
      <c r="TAO31">
        <v>1232227</v>
      </c>
      <c r="TAP31" t="s">
        <v>12</v>
      </c>
      <c r="TAQ31">
        <v>1232227</v>
      </c>
      <c r="TAR31" t="s">
        <v>12</v>
      </c>
      <c r="TAS31">
        <v>1232227</v>
      </c>
      <c r="TAT31" t="s">
        <v>12</v>
      </c>
      <c r="TAU31">
        <v>1232227</v>
      </c>
      <c r="TAV31" t="s">
        <v>12</v>
      </c>
      <c r="TAW31">
        <v>1232227</v>
      </c>
      <c r="TAX31" t="s">
        <v>12</v>
      </c>
      <c r="TAY31">
        <v>1232227</v>
      </c>
      <c r="TAZ31" t="s">
        <v>12</v>
      </c>
      <c r="TBA31">
        <v>1232227</v>
      </c>
      <c r="TBB31" t="s">
        <v>12</v>
      </c>
      <c r="TBC31">
        <v>1232227</v>
      </c>
      <c r="TBD31" t="s">
        <v>12</v>
      </c>
      <c r="TBE31">
        <v>1232227</v>
      </c>
      <c r="TBF31" t="s">
        <v>12</v>
      </c>
      <c r="TBG31">
        <v>1232227</v>
      </c>
      <c r="TBH31" t="s">
        <v>12</v>
      </c>
      <c r="TBI31">
        <v>1232227</v>
      </c>
      <c r="TBJ31" t="s">
        <v>12</v>
      </c>
      <c r="TBK31">
        <v>1232227</v>
      </c>
      <c r="TBL31" t="s">
        <v>12</v>
      </c>
      <c r="TBM31">
        <v>1232227</v>
      </c>
      <c r="TBN31" t="s">
        <v>12</v>
      </c>
      <c r="TBO31">
        <v>1232227</v>
      </c>
      <c r="TBP31" t="s">
        <v>12</v>
      </c>
      <c r="TBQ31">
        <v>1232227</v>
      </c>
      <c r="TBR31" t="s">
        <v>12</v>
      </c>
      <c r="TBS31">
        <v>1232227</v>
      </c>
      <c r="TBT31" t="s">
        <v>12</v>
      </c>
      <c r="TBU31">
        <v>1232227</v>
      </c>
      <c r="TBV31" t="s">
        <v>12</v>
      </c>
      <c r="TBW31">
        <v>1232227</v>
      </c>
      <c r="TBX31" t="s">
        <v>12</v>
      </c>
      <c r="TBY31">
        <v>1232227</v>
      </c>
      <c r="TBZ31" t="s">
        <v>12</v>
      </c>
      <c r="TCA31">
        <v>1232227</v>
      </c>
      <c r="TCB31" t="s">
        <v>12</v>
      </c>
      <c r="TCC31">
        <v>1232227</v>
      </c>
      <c r="TCD31" t="s">
        <v>12</v>
      </c>
      <c r="TCE31">
        <v>1232227</v>
      </c>
      <c r="TCF31" t="s">
        <v>12</v>
      </c>
      <c r="TCG31">
        <v>1232227</v>
      </c>
      <c r="TCH31" t="s">
        <v>12</v>
      </c>
      <c r="TCI31">
        <v>1232227</v>
      </c>
      <c r="TCJ31" t="s">
        <v>12</v>
      </c>
      <c r="TCK31">
        <v>1232227</v>
      </c>
      <c r="TCL31" t="s">
        <v>12</v>
      </c>
      <c r="TCM31">
        <v>1232227</v>
      </c>
      <c r="TCN31" t="s">
        <v>12</v>
      </c>
      <c r="TCO31">
        <v>1232227</v>
      </c>
      <c r="TCP31" t="s">
        <v>12</v>
      </c>
      <c r="TCQ31">
        <v>1232227</v>
      </c>
      <c r="TCR31" t="s">
        <v>12</v>
      </c>
      <c r="TCS31">
        <v>1232227</v>
      </c>
      <c r="TCT31" t="s">
        <v>12</v>
      </c>
      <c r="TCU31">
        <v>1232227</v>
      </c>
      <c r="TCV31" t="s">
        <v>12</v>
      </c>
      <c r="TCW31">
        <v>1232227</v>
      </c>
      <c r="TCX31" t="s">
        <v>12</v>
      </c>
      <c r="TCY31">
        <v>1232227</v>
      </c>
      <c r="TCZ31" t="s">
        <v>12</v>
      </c>
      <c r="TDA31">
        <v>1232227</v>
      </c>
      <c r="TDB31" t="s">
        <v>12</v>
      </c>
      <c r="TDC31">
        <v>1232227</v>
      </c>
      <c r="TDD31" t="s">
        <v>12</v>
      </c>
      <c r="TDE31">
        <v>1232227</v>
      </c>
      <c r="TDF31" t="s">
        <v>12</v>
      </c>
      <c r="TDG31">
        <v>1232227</v>
      </c>
      <c r="TDH31" t="s">
        <v>12</v>
      </c>
      <c r="TDI31">
        <v>1232227</v>
      </c>
      <c r="TDJ31" t="s">
        <v>12</v>
      </c>
      <c r="TDK31">
        <v>1232227</v>
      </c>
      <c r="TDL31" t="s">
        <v>12</v>
      </c>
      <c r="TDM31">
        <v>1232227</v>
      </c>
      <c r="TDN31" t="s">
        <v>12</v>
      </c>
      <c r="TDO31">
        <v>1232227</v>
      </c>
      <c r="TDP31" t="s">
        <v>12</v>
      </c>
      <c r="TDQ31">
        <v>1232227</v>
      </c>
      <c r="TDR31" t="s">
        <v>12</v>
      </c>
      <c r="TDS31">
        <v>1232227</v>
      </c>
      <c r="TDT31" t="s">
        <v>12</v>
      </c>
      <c r="TDU31">
        <v>1232227</v>
      </c>
      <c r="TDV31" t="s">
        <v>12</v>
      </c>
      <c r="TDW31">
        <v>1232227</v>
      </c>
      <c r="TDX31" t="s">
        <v>12</v>
      </c>
      <c r="TDY31">
        <v>1232227</v>
      </c>
      <c r="TDZ31" t="s">
        <v>12</v>
      </c>
      <c r="TEA31">
        <v>1232227</v>
      </c>
      <c r="TEB31" t="s">
        <v>12</v>
      </c>
      <c r="TEC31">
        <v>1232227</v>
      </c>
      <c r="TED31" t="s">
        <v>12</v>
      </c>
      <c r="TEE31">
        <v>1232227</v>
      </c>
      <c r="TEF31" t="s">
        <v>12</v>
      </c>
      <c r="TEG31">
        <v>1232227</v>
      </c>
      <c r="TEH31" t="s">
        <v>12</v>
      </c>
      <c r="TEI31">
        <v>1232227</v>
      </c>
      <c r="TEJ31" t="s">
        <v>12</v>
      </c>
      <c r="TEK31">
        <v>1232227</v>
      </c>
      <c r="TEL31" t="s">
        <v>12</v>
      </c>
      <c r="TEM31">
        <v>1232227</v>
      </c>
      <c r="TEN31" t="s">
        <v>12</v>
      </c>
      <c r="TEO31">
        <v>1232227</v>
      </c>
      <c r="TEP31" t="s">
        <v>12</v>
      </c>
      <c r="TEQ31">
        <v>1232227</v>
      </c>
      <c r="TER31" t="s">
        <v>12</v>
      </c>
      <c r="TES31">
        <v>1232227</v>
      </c>
      <c r="TET31" t="s">
        <v>12</v>
      </c>
      <c r="TEU31">
        <v>1232227</v>
      </c>
      <c r="TEV31" t="s">
        <v>12</v>
      </c>
      <c r="TEW31">
        <v>1232227</v>
      </c>
      <c r="TEX31" t="s">
        <v>12</v>
      </c>
      <c r="TEY31">
        <v>1232227</v>
      </c>
      <c r="TEZ31" t="s">
        <v>12</v>
      </c>
      <c r="TFA31">
        <v>1232227</v>
      </c>
      <c r="TFB31" t="s">
        <v>12</v>
      </c>
      <c r="TFC31">
        <v>1232227</v>
      </c>
      <c r="TFD31" t="s">
        <v>12</v>
      </c>
      <c r="TFE31">
        <v>1232227</v>
      </c>
      <c r="TFF31" t="s">
        <v>12</v>
      </c>
      <c r="TFG31">
        <v>1232227</v>
      </c>
      <c r="TFH31" t="s">
        <v>12</v>
      </c>
      <c r="TFI31">
        <v>1232227</v>
      </c>
      <c r="TFJ31" t="s">
        <v>12</v>
      </c>
      <c r="TFK31">
        <v>1232227</v>
      </c>
      <c r="TFL31" t="s">
        <v>12</v>
      </c>
      <c r="TFM31">
        <v>1232227</v>
      </c>
      <c r="TFN31" t="s">
        <v>12</v>
      </c>
      <c r="TFO31">
        <v>1232227</v>
      </c>
      <c r="TFP31" t="s">
        <v>12</v>
      </c>
      <c r="TFQ31">
        <v>1232227</v>
      </c>
      <c r="TFR31" t="s">
        <v>12</v>
      </c>
      <c r="TFS31">
        <v>1232227</v>
      </c>
      <c r="TFT31" t="s">
        <v>12</v>
      </c>
      <c r="TFU31">
        <v>1232227</v>
      </c>
      <c r="TFV31" t="s">
        <v>12</v>
      </c>
      <c r="TFW31">
        <v>1232227</v>
      </c>
      <c r="TFX31" t="s">
        <v>12</v>
      </c>
      <c r="TFY31">
        <v>1232227</v>
      </c>
      <c r="TFZ31" t="s">
        <v>12</v>
      </c>
      <c r="TGA31">
        <v>1232227</v>
      </c>
      <c r="TGB31" t="s">
        <v>12</v>
      </c>
      <c r="TGC31">
        <v>1232227</v>
      </c>
      <c r="TGD31" t="s">
        <v>12</v>
      </c>
      <c r="TGE31">
        <v>1232227</v>
      </c>
      <c r="TGF31" t="s">
        <v>12</v>
      </c>
      <c r="TGG31">
        <v>1232227</v>
      </c>
      <c r="TGH31" t="s">
        <v>12</v>
      </c>
      <c r="TGI31">
        <v>1232227</v>
      </c>
      <c r="TGJ31" t="s">
        <v>12</v>
      </c>
      <c r="TGK31">
        <v>1232227</v>
      </c>
      <c r="TGL31" t="s">
        <v>12</v>
      </c>
      <c r="TGM31">
        <v>1232227</v>
      </c>
      <c r="TGN31" t="s">
        <v>12</v>
      </c>
      <c r="TGO31">
        <v>1232227</v>
      </c>
      <c r="TGP31" t="s">
        <v>12</v>
      </c>
      <c r="TGQ31">
        <v>1232227</v>
      </c>
      <c r="TGR31" t="s">
        <v>12</v>
      </c>
      <c r="TGS31">
        <v>1232227</v>
      </c>
      <c r="TGT31" t="s">
        <v>12</v>
      </c>
      <c r="TGU31">
        <v>1232227</v>
      </c>
      <c r="TGV31" t="s">
        <v>12</v>
      </c>
      <c r="TGW31">
        <v>1232227</v>
      </c>
      <c r="TGX31" t="s">
        <v>12</v>
      </c>
      <c r="TGY31">
        <v>1232227</v>
      </c>
      <c r="TGZ31" t="s">
        <v>12</v>
      </c>
      <c r="THA31">
        <v>1232227</v>
      </c>
      <c r="THB31" t="s">
        <v>12</v>
      </c>
      <c r="THC31">
        <v>1232227</v>
      </c>
      <c r="THD31" t="s">
        <v>12</v>
      </c>
      <c r="THE31">
        <v>1232227</v>
      </c>
      <c r="THF31" t="s">
        <v>12</v>
      </c>
      <c r="THG31">
        <v>1232227</v>
      </c>
      <c r="THH31" t="s">
        <v>12</v>
      </c>
      <c r="THI31">
        <v>1232227</v>
      </c>
      <c r="THJ31" t="s">
        <v>12</v>
      </c>
      <c r="THK31">
        <v>1232227</v>
      </c>
      <c r="THL31" t="s">
        <v>12</v>
      </c>
      <c r="THM31">
        <v>1232227</v>
      </c>
      <c r="THN31" t="s">
        <v>12</v>
      </c>
      <c r="THO31">
        <v>1232227</v>
      </c>
      <c r="THP31" t="s">
        <v>12</v>
      </c>
      <c r="THQ31">
        <v>1232227</v>
      </c>
      <c r="THR31" t="s">
        <v>12</v>
      </c>
      <c r="THS31">
        <v>1232227</v>
      </c>
      <c r="THT31" t="s">
        <v>12</v>
      </c>
      <c r="THU31">
        <v>1232227</v>
      </c>
      <c r="THV31" t="s">
        <v>12</v>
      </c>
      <c r="THW31">
        <v>1232227</v>
      </c>
      <c r="THX31" t="s">
        <v>12</v>
      </c>
      <c r="THY31">
        <v>1232227</v>
      </c>
      <c r="THZ31" t="s">
        <v>12</v>
      </c>
      <c r="TIA31">
        <v>1232227</v>
      </c>
      <c r="TIB31" t="s">
        <v>12</v>
      </c>
      <c r="TIC31">
        <v>1232227</v>
      </c>
      <c r="TID31" t="s">
        <v>12</v>
      </c>
      <c r="TIE31">
        <v>1232227</v>
      </c>
      <c r="TIF31" t="s">
        <v>12</v>
      </c>
      <c r="TIG31">
        <v>1232227</v>
      </c>
      <c r="TIH31" t="s">
        <v>12</v>
      </c>
      <c r="TII31">
        <v>1232227</v>
      </c>
      <c r="TIJ31" t="s">
        <v>12</v>
      </c>
      <c r="TIK31">
        <v>1232227</v>
      </c>
      <c r="TIL31" t="s">
        <v>12</v>
      </c>
      <c r="TIM31">
        <v>1232227</v>
      </c>
      <c r="TIN31" t="s">
        <v>12</v>
      </c>
      <c r="TIO31">
        <v>1232227</v>
      </c>
      <c r="TIP31" t="s">
        <v>12</v>
      </c>
      <c r="TIQ31">
        <v>1232227</v>
      </c>
      <c r="TIR31" t="s">
        <v>12</v>
      </c>
      <c r="TIS31">
        <v>1232227</v>
      </c>
      <c r="TIT31" t="s">
        <v>12</v>
      </c>
      <c r="TIU31">
        <v>1232227</v>
      </c>
      <c r="TIV31" t="s">
        <v>12</v>
      </c>
      <c r="TIW31">
        <v>1232227</v>
      </c>
      <c r="TIX31" t="s">
        <v>12</v>
      </c>
      <c r="TIY31">
        <v>1232227</v>
      </c>
      <c r="TIZ31" t="s">
        <v>12</v>
      </c>
      <c r="TJA31">
        <v>1232227</v>
      </c>
      <c r="TJB31" t="s">
        <v>12</v>
      </c>
      <c r="TJC31">
        <v>1232227</v>
      </c>
      <c r="TJD31" t="s">
        <v>12</v>
      </c>
      <c r="TJE31">
        <v>1232227</v>
      </c>
      <c r="TJF31" t="s">
        <v>12</v>
      </c>
      <c r="TJG31">
        <v>1232227</v>
      </c>
      <c r="TJH31" t="s">
        <v>12</v>
      </c>
      <c r="TJI31">
        <v>1232227</v>
      </c>
      <c r="TJJ31" t="s">
        <v>12</v>
      </c>
      <c r="TJK31">
        <v>1232227</v>
      </c>
      <c r="TJL31" t="s">
        <v>12</v>
      </c>
      <c r="TJM31">
        <v>1232227</v>
      </c>
      <c r="TJN31" t="s">
        <v>12</v>
      </c>
      <c r="TJO31">
        <v>1232227</v>
      </c>
      <c r="TJP31" t="s">
        <v>12</v>
      </c>
      <c r="TJQ31">
        <v>1232227</v>
      </c>
      <c r="TJR31" t="s">
        <v>12</v>
      </c>
      <c r="TJS31">
        <v>1232227</v>
      </c>
      <c r="TJT31" t="s">
        <v>12</v>
      </c>
      <c r="TJU31">
        <v>1232227</v>
      </c>
      <c r="TJV31" t="s">
        <v>12</v>
      </c>
      <c r="TJW31">
        <v>1232227</v>
      </c>
      <c r="TJX31" t="s">
        <v>12</v>
      </c>
      <c r="TJY31">
        <v>1232227</v>
      </c>
      <c r="TJZ31" t="s">
        <v>12</v>
      </c>
      <c r="TKA31">
        <v>1232227</v>
      </c>
      <c r="TKB31" t="s">
        <v>12</v>
      </c>
      <c r="TKC31">
        <v>1232227</v>
      </c>
      <c r="TKD31" t="s">
        <v>12</v>
      </c>
      <c r="TKE31">
        <v>1232227</v>
      </c>
      <c r="TKF31" t="s">
        <v>12</v>
      </c>
      <c r="TKG31">
        <v>1232227</v>
      </c>
      <c r="TKH31" t="s">
        <v>12</v>
      </c>
      <c r="TKI31">
        <v>1232227</v>
      </c>
      <c r="TKJ31" t="s">
        <v>12</v>
      </c>
      <c r="TKK31">
        <v>1232227</v>
      </c>
      <c r="TKL31" t="s">
        <v>12</v>
      </c>
      <c r="TKM31">
        <v>1232227</v>
      </c>
      <c r="TKN31" t="s">
        <v>12</v>
      </c>
      <c r="TKO31">
        <v>1232227</v>
      </c>
      <c r="TKP31" t="s">
        <v>12</v>
      </c>
      <c r="TKQ31">
        <v>1232227</v>
      </c>
      <c r="TKR31" t="s">
        <v>12</v>
      </c>
      <c r="TKS31">
        <v>1232227</v>
      </c>
      <c r="TKT31" t="s">
        <v>12</v>
      </c>
      <c r="TKU31">
        <v>1232227</v>
      </c>
      <c r="TKV31" t="s">
        <v>12</v>
      </c>
      <c r="TKW31">
        <v>1232227</v>
      </c>
      <c r="TKX31" t="s">
        <v>12</v>
      </c>
      <c r="TKY31">
        <v>1232227</v>
      </c>
      <c r="TKZ31" t="s">
        <v>12</v>
      </c>
      <c r="TLA31">
        <v>1232227</v>
      </c>
      <c r="TLB31" t="s">
        <v>12</v>
      </c>
      <c r="TLC31">
        <v>1232227</v>
      </c>
      <c r="TLD31" t="s">
        <v>12</v>
      </c>
      <c r="TLE31">
        <v>1232227</v>
      </c>
      <c r="TLF31" t="s">
        <v>12</v>
      </c>
      <c r="TLG31">
        <v>1232227</v>
      </c>
      <c r="TLH31" t="s">
        <v>12</v>
      </c>
      <c r="TLI31">
        <v>1232227</v>
      </c>
      <c r="TLJ31" t="s">
        <v>12</v>
      </c>
      <c r="TLK31">
        <v>1232227</v>
      </c>
      <c r="TLL31" t="s">
        <v>12</v>
      </c>
      <c r="TLM31">
        <v>1232227</v>
      </c>
      <c r="TLN31" t="s">
        <v>12</v>
      </c>
      <c r="TLO31">
        <v>1232227</v>
      </c>
      <c r="TLP31" t="s">
        <v>12</v>
      </c>
      <c r="TLQ31">
        <v>1232227</v>
      </c>
      <c r="TLR31" t="s">
        <v>12</v>
      </c>
      <c r="TLS31">
        <v>1232227</v>
      </c>
      <c r="TLT31" t="s">
        <v>12</v>
      </c>
      <c r="TLU31">
        <v>1232227</v>
      </c>
      <c r="TLV31" t="s">
        <v>12</v>
      </c>
      <c r="TLW31">
        <v>1232227</v>
      </c>
      <c r="TLX31" t="s">
        <v>12</v>
      </c>
      <c r="TLY31">
        <v>1232227</v>
      </c>
      <c r="TLZ31" t="s">
        <v>12</v>
      </c>
      <c r="TMA31">
        <v>1232227</v>
      </c>
      <c r="TMB31" t="s">
        <v>12</v>
      </c>
      <c r="TMC31">
        <v>1232227</v>
      </c>
      <c r="TMD31" t="s">
        <v>12</v>
      </c>
      <c r="TME31">
        <v>1232227</v>
      </c>
      <c r="TMF31" t="s">
        <v>12</v>
      </c>
      <c r="TMG31">
        <v>1232227</v>
      </c>
      <c r="TMH31" t="s">
        <v>12</v>
      </c>
      <c r="TMI31">
        <v>1232227</v>
      </c>
      <c r="TMJ31" t="s">
        <v>12</v>
      </c>
      <c r="TMK31">
        <v>1232227</v>
      </c>
      <c r="TML31" t="s">
        <v>12</v>
      </c>
      <c r="TMM31">
        <v>1232227</v>
      </c>
      <c r="TMN31" t="s">
        <v>12</v>
      </c>
      <c r="TMO31">
        <v>1232227</v>
      </c>
      <c r="TMP31" t="s">
        <v>12</v>
      </c>
      <c r="TMQ31">
        <v>1232227</v>
      </c>
      <c r="TMR31" t="s">
        <v>12</v>
      </c>
      <c r="TMS31">
        <v>1232227</v>
      </c>
      <c r="TMT31" t="s">
        <v>12</v>
      </c>
      <c r="TMU31">
        <v>1232227</v>
      </c>
      <c r="TMV31" t="s">
        <v>12</v>
      </c>
      <c r="TMW31">
        <v>1232227</v>
      </c>
      <c r="TMX31" t="s">
        <v>12</v>
      </c>
      <c r="TMY31">
        <v>1232227</v>
      </c>
      <c r="TMZ31" t="s">
        <v>12</v>
      </c>
      <c r="TNA31">
        <v>1232227</v>
      </c>
      <c r="TNB31" t="s">
        <v>12</v>
      </c>
      <c r="TNC31">
        <v>1232227</v>
      </c>
      <c r="TND31" t="s">
        <v>12</v>
      </c>
      <c r="TNE31">
        <v>1232227</v>
      </c>
      <c r="TNF31" t="s">
        <v>12</v>
      </c>
      <c r="TNG31">
        <v>1232227</v>
      </c>
      <c r="TNH31" t="s">
        <v>12</v>
      </c>
      <c r="TNI31">
        <v>1232227</v>
      </c>
      <c r="TNJ31" t="s">
        <v>12</v>
      </c>
      <c r="TNK31">
        <v>1232227</v>
      </c>
      <c r="TNL31" t="s">
        <v>12</v>
      </c>
      <c r="TNM31">
        <v>1232227</v>
      </c>
      <c r="TNN31" t="s">
        <v>12</v>
      </c>
      <c r="TNO31">
        <v>1232227</v>
      </c>
      <c r="TNP31" t="s">
        <v>12</v>
      </c>
      <c r="TNQ31">
        <v>1232227</v>
      </c>
      <c r="TNR31" t="s">
        <v>12</v>
      </c>
      <c r="TNS31">
        <v>1232227</v>
      </c>
      <c r="TNT31" t="s">
        <v>12</v>
      </c>
      <c r="TNU31">
        <v>1232227</v>
      </c>
      <c r="TNV31" t="s">
        <v>12</v>
      </c>
      <c r="TNW31">
        <v>1232227</v>
      </c>
      <c r="TNX31" t="s">
        <v>12</v>
      </c>
      <c r="TNY31">
        <v>1232227</v>
      </c>
      <c r="TNZ31" t="s">
        <v>12</v>
      </c>
      <c r="TOA31">
        <v>1232227</v>
      </c>
      <c r="TOB31" t="s">
        <v>12</v>
      </c>
      <c r="TOC31">
        <v>1232227</v>
      </c>
      <c r="TOD31" t="s">
        <v>12</v>
      </c>
      <c r="TOE31">
        <v>1232227</v>
      </c>
      <c r="TOF31" t="s">
        <v>12</v>
      </c>
      <c r="TOG31">
        <v>1232227</v>
      </c>
      <c r="TOH31" t="s">
        <v>12</v>
      </c>
      <c r="TOI31">
        <v>1232227</v>
      </c>
      <c r="TOJ31" t="s">
        <v>12</v>
      </c>
      <c r="TOK31">
        <v>1232227</v>
      </c>
      <c r="TOL31" t="s">
        <v>12</v>
      </c>
      <c r="TOM31">
        <v>1232227</v>
      </c>
      <c r="TON31" t="s">
        <v>12</v>
      </c>
      <c r="TOO31">
        <v>1232227</v>
      </c>
      <c r="TOP31" t="s">
        <v>12</v>
      </c>
      <c r="TOQ31">
        <v>1232227</v>
      </c>
      <c r="TOR31" t="s">
        <v>12</v>
      </c>
      <c r="TOS31">
        <v>1232227</v>
      </c>
      <c r="TOT31" t="s">
        <v>12</v>
      </c>
      <c r="TOU31">
        <v>1232227</v>
      </c>
      <c r="TOV31" t="s">
        <v>12</v>
      </c>
      <c r="TOW31">
        <v>1232227</v>
      </c>
      <c r="TOX31" t="s">
        <v>12</v>
      </c>
      <c r="TOY31">
        <v>1232227</v>
      </c>
      <c r="TOZ31" t="s">
        <v>12</v>
      </c>
      <c r="TPA31">
        <v>1232227</v>
      </c>
      <c r="TPB31" t="s">
        <v>12</v>
      </c>
      <c r="TPC31">
        <v>1232227</v>
      </c>
      <c r="TPD31" t="s">
        <v>12</v>
      </c>
      <c r="TPE31">
        <v>1232227</v>
      </c>
      <c r="TPF31" t="s">
        <v>12</v>
      </c>
      <c r="TPG31">
        <v>1232227</v>
      </c>
      <c r="TPH31" t="s">
        <v>12</v>
      </c>
      <c r="TPI31">
        <v>1232227</v>
      </c>
      <c r="TPJ31" t="s">
        <v>12</v>
      </c>
      <c r="TPK31">
        <v>1232227</v>
      </c>
      <c r="TPL31" t="s">
        <v>12</v>
      </c>
      <c r="TPM31">
        <v>1232227</v>
      </c>
      <c r="TPN31" t="s">
        <v>12</v>
      </c>
      <c r="TPO31">
        <v>1232227</v>
      </c>
      <c r="TPP31" t="s">
        <v>12</v>
      </c>
      <c r="TPQ31">
        <v>1232227</v>
      </c>
      <c r="TPR31" t="s">
        <v>12</v>
      </c>
      <c r="TPS31">
        <v>1232227</v>
      </c>
      <c r="TPT31" t="s">
        <v>12</v>
      </c>
      <c r="TPU31">
        <v>1232227</v>
      </c>
      <c r="TPV31" t="s">
        <v>12</v>
      </c>
      <c r="TPW31">
        <v>1232227</v>
      </c>
      <c r="TPX31" t="s">
        <v>12</v>
      </c>
      <c r="TPY31">
        <v>1232227</v>
      </c>
      <c r="TPZ31" t="s">
        <v>12</v>
      </c>
      <c r="TQA31">
        <v>1232227</v>
      </c>
      <c r="TQB31" t="s">
        <v>12</v>
      </c>
      <c r="TQC31">
        <v>1232227</v>
      </c>
      <c r="TQD31" t="s">
        <v>12</v>
      </c>
      <c r="TQE31">
        <v>1232227</v>
      </c>
      <c r="TQF31" t="s">
        <v>12</v>
      </c>
      <c r="TQG31">
        <v>1232227</v>
      </c>
      <c r="TQH31" t="s">
        <v>12</v>
      </c>
      <c r="TQI31">
        <v>1232227</v>
      </c>
      <c r="TQJ31" t="s">
        <v>12</v>
      </c>
      <c r="TQK31">
        <v>1232227</v>
      </c>
      <c r="TQL31" t="s">
        <v>12</v>
      </c>
      <c r="TQM31">
        <v>1232227</v>
      </c>
      <c r="TQN31" t="s">
        <v>12</v>
      </c>
      <c r="TQO31">
        <v>1232227</v>
      </c>
      <c r="TQP31" t="s">
        <v>12</v>
      </c>
      <c r="TQQ31">
        <v>1232227</v>
      </c>
      <c r="TQR31" t="s">
        <v>12</v>
      </c>
      <c r="TQS31">
        <v>1232227</v>
      </c>
      <c r="TQT31" t="s">
        <v>12</v>
      </c>
      <c r="TQU31">
        <v>1232227</v>
      </c>
      <c r="TQV31" t="s">
        <v>12</v>
      </c>
      <c r="TQW31">
        <v>1232227</v>
      </c>
      <c r="TQX31" t="s">
        <v>12</v>
      </c>
      <c r="TQY31">
        <v>1232227</v>
      </c>
      <c r="TQZ31" t="s">
        <v>12</v>
      </c>
      <c r="TRA31">
        <v>1232227</v>
      </c>
      <c r="TRB31" t="s">
        <v>12</v>
      </c>
      <c r="TRC31">
        <v>1232227</v>
      </c>
      <c r="TRD31" t="s">
        <v>12</v>
      </c>
      <c r="TRE31">
        <v>1232227</v>
      </c>
      <c r="TRF31" t="s">
        <v>12</v>
      </c>
      <c r="TRG31">
        <v>1232227</v>
      </c>
      <c r="TRH31" t="s">
        <v>12</v>
      </c>
      <c r="TRI31">
        <v>1232227</v>
      </c>
      <c r="TRJ31" t="s">
        <v>12</v>
      </c>
      <c r="TRK31">
        <v>1232227</v>
      </c>
      <c r="TRL31" t="s">
        <v>12</v>
      </c>
      <c r="TRM31">
        <v>1232227</v>
      </c>
      <c r="TRN31" t="s">
        <v>12</v>
      </c>
      <c r="TRO31">
        <v>1232227</v>
      </c>
      <c r="TRP31" t="s">
        <v>12</v>
      </c>
      <c r="TRQ31">
        <v>1232227</v>
      </c>
      <c r="TRR31" t="s">
        <v>12</v>
      </c>
      <c r="TRS31">
        <v>1232227</v>
      </c>
      <c r="TRT31" t="s">
        <v>12</v>
      </c>
      <c r="TRU31">
        <v>1232227</v>
      </c>
      <c r="TRV31" t="s">
        <v>12</v>
      </c>
      <c r="TRW31">
        <v>1232227</v>
      </c>
      <c r="TRX31" t="s">
        <v>12</v>
      </c>
      <c r="TRY31">
        <v>1232227</v>
      </c>
      <c r="TRZ31" t="s">
        <v>12</v>
      </c>
      <c r="TSA31">
        <v>1232227</v>
      </c>
      <c r="TSB31" t="s">
        <v>12</v>
      </c>
      <c r="TSC31">
        <v>1232227</v>
      </c>
      <c r="TSD31" t="s">
        <v>12</v>
      </c>
      <c r="TSE31">
        <v>1232227</v>
      </c>
      <c r="TSF31" t="s">
        <v>12</v>
      </c>
      <c r="TSG31">
        <v>1232227</v>
      </c>
      <c r="TSH31" t="s">
        <v>12</v>
      </c>
      <c r="TSI31">
        <v>1232227</v>
      </c>
      <c r="TSJ31" t="s">
        <v>12</v>
      </c>
      <c r="TSK31">
        <v>1232227</v>
      </c>
      <c r="TSL31" t="s">
        <v>12</v>
      </c>
      <c r="TSM31">
        <v>1232227</v>
      </c>
      <c r="TSN31" t="s">
        <v>12</v>
      </c>
      <c r="TSO31">
        <v>1232227</v>
      </c>
      <c r="TSP31" t="s">
        <v>12</v>
      </c>
      <c r="TSQ31">
        <v>1232227</v>
      </c>
      <c r="TSR31" t="s">
        <v>12</v>
      </c>
      <c r="TSS31">
        <v>1232227</v>
      </c>
      <c r="TST31" t="s">
        <v>12</v>
      </c>
      <c r="TSU31">
        <v>1232227</v>
      </c>
      <c r="TSV31" t="s">
        <v>12</v>
      </c>
      <c r="TSW31">
        <v>1232227</v>
      </c>
      <c r="TSX31" t="s">
        <v>12</v>
      </c>
      <c r="TSY31">
        <v>1232227</v>
      </c>
      <c r="TSZ31" t="s">
        <v>12</v>
      </c>
      <c r="TTA31">
        <v>1232227</v>
      </c>
      <c r="TTB31" t="s">
        <v>12</v>
      </c>
      <c r="TTC31">
        <v>1232227</v>
      </c>
      <c r="TTD31" t="s">
        <v>12</v>
      </c>
      <c r="TTE31">
        <v>1232227</v>
      </c>
      <c r="TTF31" t="s">
        <v>12</v>
      </c>
      <c r="TTG31">
        <v>1232227</v>
      </c>
      <c r="TTH31" t="s">
        <v>12</v>
      </c>
      <c r="TTI31">
        <v>1232227</v>
      </c>
      <c r="TTJ31" t="s">
        <v>12</v>
      </c>
      <c r="TTK31">
        <v>1232227</v>
      </c>
      <c r="TTL31" t="s">
        <v>12</v>
      </c>
      <c r="TTM31">
        <v>1232227</v>
      </c>
      <c r="TTN31" t="s">
        <v>12</v>
      </c>
      <c r="TTO31">
        <v>1232227</v>
      </c>
      <c r="TTP31" t="s">
        <v>12</v>
      </c>
      <c r="TTQ31">
        <v>1232227</v>
      </c>
      <c r="TTR31" t="s">
        <v>12</v>
      </c>
      <c r="TTS31">
        <v>1232227</v>
      </c>
      <c r="TTT31" t="s">
        <v>12</v>
      </c>
      <c r="TTU31">
        <v>1232227</v>
      </c>
      <c r="TTV31" t="s">
        <v>12</v>
      </c>
      <c r="TTW31">
        <v>1232227</v>
      </c>
      <c r="TTX31" t="s">
        <v>12</v>
      </c>
      <c r="TTY31">
        <v>1232227</v>
      </c>
      <c r="TTZ31" t="s">
        <v>12</v>
      </c>
      <c r="TUA31">
        <v>1232227</v>
      </c>
      <c r="TUB31" t="s">
        <v>12</v>
      </c>
      <c r="TUC31">
        <v>1232227</v>
      </c>
      <c r="TUD31" t="s">
        <v>12</v>
      </c>
      <c r="TUE31">
        <v>1232227</v>
      </c>
      <c r="TUF31" t="s">
        <v>12</v>
      </c>
      <c r="TUG31">
        <v>1232227</v>
      </c>
      <c r="TUH31" t="s">
        <v>12</v>
      </c>
      <c r="TUI31">
        <v>1232227</v>
      </c>
      <c r="TUJ31" t="s">
        <v>12</v>
      </c>
      <c r="TUK31">
        <v>1232227</v>
      </c>
      <c r="TUL31" t="s">
        <v>12</v>
      </c>
      <c r="TUM31">
        <v>1232227</v>
      </c>
      <c r="TUN31" t="s">
        <v>12</v>
      </c>
      <c r="TUO31">
        <v>1232227</v>
      </c>
      <c r="TUP31" t="s">
        <v>12</v>
      </c>
      <c r="TUQ31">
        <v>1232227</v>
      </c>
      <c r="TUR31" t="s">
        <v>12</v>
      </c>
      <c r="TUS31">
        <v>1232227</v>
      </c>
      <c r="TUT31" t="s">
        <v>12</v>
      </c>
      <c r="TUU31">
        <v>1232227</v>
      </c>
      <c r="TUV31" t="s">
        <v>12</v>
      </c>
      <c r="TUW31">
        <v>1232227</v>
      </c>
      <c r="TUX31" t="s">
        <v>12</v>
      </c>
      <c r="TUY31">
        <v>1232227</v>
      </c>
      <c r="TUZ31" t="s">
        <v>12</v>
      </c>
      <c r="TVA31">
        <v>1232227</v>
      </c>
      <c r="TVB31" t="s">
        <v>12</v>
      </c>
      <c r="TVC31">
        <v>1232227</v>
      </c>
      <c r="TVD31" t="s">
        <v>12</v>
      </c>
      <c r="TVE31">
        <v>1232227</v>
      </c>
      <c r="TVF31" t="s">
        <v>12</v>
      </c>
      <c r="TVG31">
        <v>1232227</v>
      </c>
      <c r="TVH31" t="s">
        <v>12</v>
      </c>
      <c r="TVI31">
        <v>1232227</v>
      </c>
      <c r="TVJ31" t="s">
        <v>12</v>
      </c>
      <c r="TVK31">
        <v>1232227</v>
      </c>
      <c r="TVL31" t="s">
        <v>12</v>
      </c>
      <c r="TVM31">
        <v>1232227</v>
      </c>
      <c r="TVN31" t="s">
        <v>12</v>
      </c>
      <c r="TVO31">
        <v>1232227</v>
      </c>
      <c r="TVP31" t="s">
        <v>12</v>
      </c>
      <c r="TVQ31">
        <v>1232227</v>
      </c>
      <c r="TVR31" t="s">
        <v>12</v>
      </c>
      <c r="TVS31">
        <v>1232227</v>
      </c>
      <c r="TVT31" t="s">
        <v>12</v>
      </c>
      <c r="TVU31">
        <v>1232227</v>
      </c>
      <c r="TVV31" t="s">
        <v>12</v>
      </c>
      <c r="TVW31">
        <v>1232227</v>
      </c>
      <c r="TVX31" t="s">
        <v>12</v>
      </c>
      <c r="TVY31">
        <v>1232227</v>
      </c>
      <c r="TVZ31" t="s">
        <v>12</v>
      </c>
      <c r="TWA31">
        <v>1232227</v>
      </c>
      <c r="TWB31" t="s">
        <v>12</v>
      </c>
      <c r="TWC31">
        <v>1232227</v>
      </c>
      <c r="TWD31" t="s">
        <v>12</v>
      </c>
      <c r="TWE31">
        <v>1232227</v>
      </c>
      <c r="TWF31" t="s">
        <v>12</v>
      </c>
      <c r="TWG31">
        <v>1232227</v>
      </c>
      <c r="TWH31" t="s">
        <v>12</v>
      </c>
      <c r="TWI31">
        <v>1232227</v>
      </c>
      <c r="TWJ31" t="s">
        <v>12</v>
      </c>
      <c r="TWK31">
        <v>1232227</v>
      </c>
      <c r="TWL31" t="s">
        <v>12</v>
      </c>
      <c r="TWM31">
        <v>1232227</v>
      </c>
      <c r="TWN31" t="s">
        <v>12</v>
      </c>
      <c r="TWO31">
        <v>1232227</v>
      </c>
      <c r="TWP31" t="s">
        <v>12</v>
      </c>
      <c r="TWQ31">
        <v>1232227</v>
      </c>
      <c r="TWR31" t="s">
        <v>12</v>
      </c>
      <c r="TWS31">
        <v>1232227</v>
      </c>
      <c r="TWT31" t="s">
        <v>12</v>
      </c>
      <c r="TWU31">
        <v>1232227</v>
      </c>
      <c r="TWV31" t="s">
        <v>12</v>
      </c>
      <c r="TWW31">
        <v>1232227</v>
      </c>
      <c r="TWX31" t="s">
        <v>12</v>
      </c>
      <c r="TWY31">
        <v>1232227</v>
      </c>
      <c r="TWZ31" t="s">
        <v>12</v>
      </c>
      <c r="TXA31">
        <v>1232227</v>
      </c>
      <c r="TXB31" t="s">
        <v>12</v>
      </c>
      <c r="TXC31">
        <v>1232227</v>
      </c>
      <c r="TXD31" t="s">
        <v>12</v>
      </c>
      <c r="TXE31">
        <v>1232227</v>
      </c>
      <c r="TXF31" t="s">
        <v>12</v>
      </c>
      <c r="TXG31">
        <v>1232227</v>
      </c>
      <c r="TXH31" t="s">
        <v>12</v>
      </c>
      <c r="TXI31">
        <v>1232227</v>
      </c>
      <c r="TXJ31" t="s">
        <v>12</v>
      </c>
      <c r="TXK31">
        <v>1232227</v>
      </c>
      <c r="TXL31" t="s">
        <v>12</v>
      </c>
      <c r="TXM31">
        <v>1232227</v>
      </c>
      <c r="TXN31" t="s">
        <v>12</v>
      </c>
      <c r="TXO31">
        <v>1232227</v>
      </c>
      <c r="TXP31" t="s">
        <v>12</v>
      </c>
      <c r="TXQ31">
        <v>1232227</v>
      </c>
      <c r="TXR31" t="s">
        <v>12</v>
      </c>
      <c r="TXS31">
        <v>1232227</v>
      </c>
      <c r="TXT31" t="s">
        <v>12</v>
      </c>
      <c r="TXU31">
        <v>1232227</v>
      </c>
      <c r="TXV31" t="s">
        <v>12</v>
      </c>
      <c r="TXW31">
        <v>1232227</v>
      </c>
      <c r="TXX31" t="s">
        <v>12</v>
      </c>
      <c r="TXY31">
        <v>1232227</v>
      </c>
      <c r="TXZ31" t="s">
        <v>12</v>
      </c>
      <c r="TYA31">
        <v>1232227</v>
      </c>
      <c r="TYB31" t="s">
        <v>12</v>
      </c>
      <c r="TYC31">
        <v>1232227</v>
      </c>
      <c r="TYD31" t="s">
        <v>12</v>
      </c>
      <c r="TYE31">
        <v>1232227</v>
      </c>
      <c r="TYF31" t="s">
        <v>12</v>
      </c>
      <c r="TYG31">
        <v>1232227</v>
      </c>
      <c r="TYH31" t="s">
        <v>12</v>
      </c>
      <c r="TYI31">
        <v>1232227</v>
      </c>
      <c r="TYJ31" t="s">
        <v>12</v>
      </c>
      <c r="TYK31">
        <v>1232227</v>
      </c>
      <c r="TYL31" t="s">
        <v>12</v>
      </c>
      <c r="TYM31">
        <v>1232227</v>
      </c>
      <c r="TYN31" t="s">
        <v>12</v>
      </c>
      <c r="TYO31">
        <v>1232227</v>
      </c>
      <c r="TYP31" t="s">
        <v>12</v>
      </c>
      <c r="TYQ31">
        <v>1232227</v>
      </c>
      <c r="TYR31" t="s">
        <v>12</v>
      </c>
      <c r="TYS31">
        <v>1232227</v>
      </c>
      <c r="TYT31" t="s">
        <v>12</v>
      </c>
      <c r="TYU31">
        <v>1232227</v>
      </c>
      <c r="TYV31" t="s">
        <v>12</v>
      </c>
      <c r="TYW31">
        <v>1232227</v>
      </c>
      <c r="TYX31" t="s">
        <v>12</v>
      </c>
      <c r="TYY31">
        <v>1232227</v>
      </c>
      <c r="TYZ31" t="s">
        <v>12</v>
      </c>
      <c r="TZA31">
        <v>1232227</v>
      </c>
      <c r="TZB31" t="s">
        <v>12</v>
      </c>
      <c r="TZC31">
        <v>1232227</v>
      </c>
      <c r="TZD31" t="s">
        <v>12</v>
      </c>
      <c r="TZE31">
        <v>1232227</v>
      </c>
      <c r="TZF31" t="s">
        <v>12</v>
      </c>
      <c r="TZG31">
        <v>1232227</v>
      </c>
      <c r="TZH31" t="s">
        <v>12</v>
      </c>
      <c r="TZI31">
        <v>1232227</v>
      </c>
      <c r="TZJ31" t="s">
        <v>12</v>
      </c>
      <c r="TZK31">
        <v>1232227</v>
      </c>
      <c r="TZL31" t="s">
        <v>12</v>
      </c>
      <c r="TZM31">
        <v>1232227</v>
      </c>
      <c r="TZN31" t="s">
        <v>12</v>
      </c>
      <c r="TZO31">
        <v>1232227</v>
      </c>
      <c r="TZP31" t="s">
        <v>12</v>
      </c>
      <c r="TZQ31">
        <v>1232227</v>
      </c>
      <c r="TZR31" t="s">
        <v>12</v>
      </c>
      <c r="TZS31">
        <v>1232227</v>
      </c>
      <c r="TZT31" t="s">
        <v>12</v>
      </c>
      <c r="TZU31">
        <v>1232227</v>
      </c>
      <c r="TZV31" t="s">
        <v>12</v>
      </c>
      <c r="TZW31">
        <v>1232227</v>
      </c>
      <c r="TZX31" t="s">
        <v>12</v>
      </c>
      <c r="TZY31">
        <v>1232227</v>
      </c>
      <c r="TZZ31" t="s">
        <v>12</v>
      </c>
      <c r="UAA31">
        <v>1232227</v>
      </c>
      <c r="UAB31" t="s">
        <v>12</v>
      </c>
      <c r="UAC31">
        <v>1232227</v>
      </c>
      <c r="UAD31" t="s">
        <v>12</v>
      </c>
      <c r="UAE31">
        <v>1232227</v>
      </c>
      <c r="UAF31" t="s">
        <v>12</v>
      </c>
      <c r="UAG31">
        <v>1232227</v>
      </c>
      <c r="UAH31" t="s">
        <v>12</v>
      </c>
      <c r="UAI31">
        <v>1232227</v>
      </c>
      <c r="UAJ31" t="s">
        <v>12</v>
      </c>
      <c r="UAK31">
        <v>1232227</v>
      </c>
      <c r="UAL31" t="s">
        <v>12</v>
      </c>
      <c r="UAM31">
        <v>1232227</v>
      </c>
      <c r="UAN31" t="s">
        <v>12</v>
      </c>
      <c r="UAO31">
        <v>1232227</v>
      </c>
      <c r="UAP31" t="s">
        <v>12</v>
      </c>
      <c r="UAQ31">
        <v>1232227</v>
      </c>
      <c r="UAR31" t="s">
        <v>12</v>
      </c>
      <c r="UAS31">
        <v>1232227</v>
      </c>
      <c r="UAT31" t="s">
        <v>12</v>
      </c>
      <c r="UAU31">
        <v>1232227</v>
      </c>
      <c r="UAV31" t="s">
        <v>12</v>
      </c>
      <c r="UAW31">
        <v>1232227</v>
      </c>
      <c r="UAX31" t="s">
        <v>12</v>
      </c>
      <c r="UAY31">
        <v>1232227</v>
      </c>
      <c r="UAZ31" t="s">
        <v>12</v>
      </c>
      <c r="UBA31">
        <v>1232227</v>
      </c>
      <c r="UBB31" t="s">
        <v>12</v>
      </c>
      <c r="UBC31">
        <v>1232227</v>
      </c>
      <c r="UBD31" t="s">
        <v>12</v>
      </c>
      <c r="UBE31">
        <v>1232227</v>
      </c>
      <c r="UBF31" t="s">
        <v>12</v>
      </c>
      <c r="UBG31">
        <v>1232227</v>
      </c>
      <c r="UBH31" t="s">
        <v>12</v>
      </c>
      <c r="UBI31">
        <v>1232227</v>
      </c>
      <c r="UBJ31" t="s">
        <v>12</v>
      </c>
      <c r="UBK31">
        <v>1232227</v>
      </c>
      <c r="UBL31" t="s">
        <v>12</v>
      </c>
      <c r="UBM31">
        <v>1232227</v>
      </c>
      <c r="UBN31" t="s">
        <v>12</v>
      </c>
      <c r="UBO31">
        <v>1232227</v>
      </c>
      <c r="UBP31" t="s">
        <v>12</v>
      </c>
      <c r="UBQ31">
        <v>1232227</v>
      </c>
      <c r="UBR31" t="s">
        <v>12</v>
      </c>
      <c r="UBS31">
        <v>1232227</v>
      </c>
      <c r="UBT31" t="s">
        <v>12</v>
      </c>
      <c r="UBU31">
        <v>1232227</v>
      </c>
      <c r="UBV31" t="s">
        <v>12</v>
      </c>
      <c r="UBW31">
        <v>1232227</v>
      </c>
      <c r="UBX31" t="s">
        <v>12</v>
      </c>
      <c r="UBY31">
        <v>1232227</v>
      </c>
      <c r="UBZ31" t="s">
        <v>12</v>
      </c>
      <c r="UCA31">
        <v>1232227</v>
      </c>
      <c r="UCB31" t="s">
        <v>12</v>
      </c>
      <c r="UCC31">
        <v>1232227</v>
      </c>
      <c r="UCD31" t="s">
        <v>12</v>
      </c>
      <c r="UCE31">
        <v>1232227</v>
      </c>
      <c r="UCF31" t="s">
        <v>12</v>
      </c>
      <c r="UCG31">
        <v>1232227</v>
      </c>
      <c r="UCH31" t="s">
        <v>12</v>
      </c>
      <c r="UCI31">
        <v>1232227</v>
      </c>
      <c r="UCJ31" t="s">
        <v>12</v>
      </c>
      <c r="UCK31">
        <v>1232227</v>
      </c>
      <c r="UCL31" t="s">
        <v>12</v>
      </c>
      <c r="UCM31">
        <v>1232227</v>
      </c>
      <c r="UCN31" t="s">
        <v>12</v>
      </c>
      <c r="UCO31">
        <v>1232227</v>
      </c>
      <c r="UCP31" t="s">
        <v>12</v>
      </c>
      <c r="UCQ31">
        <v>1232227</v>
      </c>
      <c r="UCR31" t="s">
        <v>12</v>
      </c>
      <c r="UCS31">
        <v>1232227</v>
      </c>
      <c r="UCT31" t="s">
        <v>12</v>
      </c>
      <c r="UCU31">
        <v>1232227</v>
      </c>
      <c r="UCV31" t="s">
        <v>12</v>
      </c>
      <c r="UCW31">
        <v>1232227</v>
      </c>
      <c r="UCX31" t="s">
        <v>12</v>
      </c>
      <c r="UCY31">
        <v>1232227</v>
      </c>
      <c r="UCZ31" t="s">
        <v>12</v>
      </c>
      <c r="UDA31">
        <v>1232227</v>
      </c>
      <c r="UDB31" t="s">
        <v>12</v>
      </c>
      <c r="UDC31">
        <v>1232227</v>
      </c>
      <c r="UDD31" t="s">
        <v>12</v>
      </c>
      <c r="UDE31">
        <v>1232227</v>
      </c>
      <c r="UDF31" t="s">
        <v>12</v>
      </c>
      <c r="UDG31">
        <v>1232227</v>
      </c>
      <c r="UDH31" t="s">
        <v>12</v>
      </c>
      <c r="UDI31">
        <v>1232227</v>
      </c>
      <c r="UDJ31" t="s">
        <v>12</v>
      </c>
      <c r="UDK31">
        <v>1232227</v>
      </c>
      <c r="UDL31" t="s">
        <v>12</v>
      </c>
      <c r="UDM31">
        <v>1232227</v>
      </c>
      <c r="UDN31" t="s">
        <v>12</v>
      </c>
      <c r="UDO31">
        <v>1232227</v>
      </c>
      <c r="UDP31" t="s">
        <v>12</v>
      </c>
      <c r="UDQ31">
        <v>1232227</v>
      </c>
      <c r="UDR31" t="s">
        <v>12</v>
      </c>
      <c r="UDS31">
        <v>1232227</v>
      </c>
      <c r="UDT31" t="s">
        <v>12</v>
      </c>
      <c r="UDU31">
        <v>1232227</v>
      </c>
      <c r="UDV31" t="s">
        <v>12</v>
      </c>
      <c r="UDW31">
        <v>1232227</v>
      </c>
      <c r="UDX31" t="s">
        <v>12</v>
      </c>
      <c r="UDY31">
        <v>1232227</v>
      </c>
      <c r="UDZ31" t="s">
        <v>12</v>
      </c>
      <c r="UEA31">
        <v>1232227</v>
      </c>
      <c r="UEB31" t="s">
        <v>12</v>
      </c>
      <c r="UEC31">
        <v>1232227</v>
      </c>
      <c r="UED31" t="s">
        <v>12</v>
      </c>
      <c r="UEE31">
        <v>1232227</v>
      </c>
      <c r="UEF31" t="s">
        <v>12</v>
      </c>
      <c r="UEG31">
        <v>1232227</v>
      </c>
      <c r="UEH31" t="s">
        <v>12</v>
      </c>
      <c r="UEI31">
        <v>1232227</v>
      </c>
      <c r="UEJ31" t="s">
        <v>12</v>
      </c>
      <c r="UEK31">
        <v>1232227</v>
      </c>
      <c r="UEL31" t="s">
        <v>12</v>
      </c>
      <c r="UEM31">
        <v>1232227</v>
      </c>
      <c r="UEN31" t="s">
        <v>12</v>
      </c>
      <c r="UEO31">
        <v>1232227</v>
      </c>
      <c r="UEP31" t="s">
        <v>12</v>
      </c>
      <c r="UEQ31">
        <v>1232227</v>
      </c>
      <c r="UER31" t="s">
        <v>12</v>
      </c>
      <c r="UES31">
        <v>1232227</v>
      </c>
      <c r="UET31" t="s">
        <v>12</v>
      </c>
      <c r="UEU31">
        <v>1232227</v>
      </c>
      <c r="UEV31" t="s">
        <v>12</v>
      </c>
      <c r="UEW31">
        <v>1232227</v>
      </c>
      <c r="UEX31" t="s">
        <v>12</v>
      </c>
      <c r="UEY31">
        <v>1232227</v>
      </c>
      <c r="UEZ31" t="s">
        <v>12</v>
      </c>
      <c r="UFA31">
        <v>1232227</v>
      </c>
      <c r="UFB31" t="s">
        <v>12</v>
      </c>
      <c r="UFC31">
        <v>1232227</v>
      </c>
      <c r="UFD31" t="s">
        <v>12</v>
      </c>
      <c r="UFE31">
        <v>1232227</v>
      </c>
      <c r="UFF31" t="s">
        <v>12</v>
      </c>
      <c r="UFG31">
        <v>1232227</v>
      </c>
      <c r="UFH31" t="s">
        <v>12</v>
      </c>
      <c r="UFI31">
        <v>1232227</v>
      </c>
      <c r="UFJ31" t="s">
        <v>12</v>
      </c>
      <c r="UFK31">
        <v>1232227</v>
      </c>
      <c r="UFL31" t="s">
        <v>12</v>
      </c>
      <c r="UFM31">
        <v>1232227</v>
      </c>
      <c r="UFN31" t="s">
        <v>12</v>
      </c>
      <c r="UFO31">
        <v>1232227</v>
      </c>
      <c r="UFP31" t="s">
        <v>12</v>
      </c>
      <c r="UFQ31">
        <v>1232227</v>
      </c>
      <c r="UFR31" t="s">
        <v>12</v>
      </c>
      <c r="UFS31">
        <v>1232227</v>
      </c>
      <c r="UFT31" t="s">
        <v>12</v>
      </c>
      <c r="UFU31">
        <v>1232227</v>
      </c>
      <c r="UFV31" t="s">
        <v>12</v>
      </c>
      <c r="UFW31">
        <v>1232227</v>
      </c>
      <c r="UFX31" t="s">
        <v>12</v>
      </c>
      <c r="UFY31">
        <v>1232227</v>
      </c>
      <c r="UFZ31" t="s">
        <v>12</v>
      </c>
      <c r="UGA31">
        <v>1232227</v>
      </c>
      <c r="UGB31" t="s">
        <v>12</v>
      </c>
      <c r="UGC31">
        <v>1232227</v>
      </c>
      <c r="UGD31" t="s">
        <v>12</v>
      </c>
      <c r="UGE31">
        <v>1232227</v>
      </c>
      <c r="UGF31" t="s">
        <v>12</v>
      </c>
      <c r="UGG31">
        <v>1232227</v>
      </c>
      <c r="UGH31" t="s">
        <v>12</v>
      </c>
      <c r="UGI31">
        <v>1232227</v>
      </c>
      <c r="UGJ31" t="s">
        <v>12</v>
      </c>
      <c r="UGK31">
        <v>1232227</v>
      </c>
      <c r="UGL31" t="s">
        <v>12</v>
      </c>
      <c r="UGM31">
        <v>1232227</v>
      </c>
      <c r="UGN31" t="s">
        <v>12</v>
      </c>
      <c r="UGO31">
        <v>1232227</v>
      </c>
      <c r="UGP31" t="s">
        <v>12</v>
      </c>
      <c r="UGQ31">
        <v>1232227</v>
      </c>
      <c r="UGR31" t="s">
        <v>12</v>
      </c>
      <c r="UGS31">
        <v>1232227</v>
      </c>
      <c r="UGT31" t="s">
        <v>12</v>
      </c>
      <c r="UGU31">
        <v>1232227</v>
      </c>
      <c r="UGV31" t="s">
        <v>12</v>
      </c>
      <c r="UGW31">
        <v>1232227</v>
      </c>
      <c r="UGX31" t="s">
        <v>12</v>
      </c>
      <c r="UGY31">
        <v>1232227</v>
      </c>
      <c r="UGZ31" t="s">
        <v>12</v>
      </c>
      <c r="UHA31">
        <v>1232227</v>
      </c>
      <c r="UHB31" t="s">
        <v>12</v>
      </c>
      <c r="UHC31">
        <v>1232227</v>
      </c>
      <c r="UHD31" t="s">
        <v>12</v>
      </c>
      <c r="UHE31">
        <v>1232227</v>
      </c>
      <c r="UHF31" t="s">
        <v>12</v>
      </c>
      <c r="UHG31">
        <v>1232227</v>
      </c>
      <c r="UHH31" t="s">
        <v>12</v>
      </c>
      <c r="UHI31">
        <v>1232227</v>
      </c>
      <c r="UHJ31" t="s">
        <v>12</v>
      </c>
      <c r="UHK31">
        <v>1232227</v>
      </c>
      <c r="UHL31" t="s">
        <v>12</v>
      </c>
      <c r="UHM31">
        <v>1232227</v>
      </c>
      <c r="UHN31" t="s">
        <v>12</v>
      </c>
      <c r="UHO31">
        <v>1232227</v>
      </c>
      <c r="UHP31" t="s">
        <v>12</v>
      </c>
      <c r="UHQ31">
        <v>1232227</v>
      </c>
      <c r="UHR31" t="s">
        <v>12</v>
      </c>
      <c r="UHS31">
        <v>1232227</v>
      </c>
      <c r="UHT31" t="s">
        <v>12</v>
      </c>
      <c r="UHU31">
        <v>1232227</v>
      </c>
      <c r="UHV31" t="s">
        <v>12</v>
      </c>
      <c r="UHW31">
        <v>1232227</v>
      </c>
      <c r="UHX31" t="s">
        <v>12</v>
      </c>
      <c r="UHY31">
        <v>1232227</v>
      </c>
      <c r="UHZ31" t="s">
        <v>12</v>
      </c>
      <c r="UIA31">
        <v>1232227</v>
      </c>
      <c r="UIB31" t="s">
        <v>12</v>
      </c>
      <c r="UIC31">
        <v>1232227</v>
      </c>
      <c r="UID31" t="s">
        <v>12</v>
      </c>
      <c r="UIE31">
        <v>1232227</v>
      </c>
      <c r="UIF31" t="s">
        <v>12</v>
      </c>
      <c r="UIG31">
        <v>1232227</v>
      </c>
      <c r="UIH31" t="s">
        <v>12</v>
      </c>
      <c r="UII31">
        <v>1232227</v>
      </c>
      <c r="UIJ31" t="s">
        <v>12</v>
      </c>
      <c r="UIK31">
        <v>1232227</v>
      </c>
      <c r="UIL31" t="s">
        <v>12</v>
      </c>
      <c r="UIM31">
        <v>1232227</v>
      </c>
      <c r="UIN31" t="s">
        <v>12</v>
      </c>
      <c r="UIO31">
        <v>1232227</v>
      </c>
      <c r="UIP31" t="s">
        <v>12</v>
      </c>
      <c r="UIQ31">
        <v>1232227</v>
      </c>
      <c r="UIR31" t="s">
        <v>12</v>
      </c>
      <c r="UIS31">
        <v>1232227</v>
      </c>
      <c r="UIT31" t="s">
        <v>12</v>
      </c>
      <c r="UIU31">
        <v>1232227</v>
      </c>
      <c r="UIV31" t="s">
        <v>12</v>
      </c>
      <c r="UIW31">
        <v>1232227</v>
      </c>
      <c r="UIX31" t="s">
        <v>12</v>
      </c>
      <c r="UIY31">
        <v>1232227</v>
      </c>
      <c r="UIZ31" t="s">
        <v>12</v>
      </c>
      <c r="UJA31">
        <v>1232227</v>
      </c>
      <c r="UJB31" t="s">
        <v>12</v>
      </c>
      <c r="UJC31">
        <v>1232227</v>
      </c>
      <c r="UJD31" t="s">
        <v>12</v>
      </c>
      <c r="UJE31">
        <v>1232227</v>
      </c>
      <c r="UJF31" t="s">
        <v>12</v>
      </c>
      <c r="UJG31">
        <v>1232227</v>
      </c>
      <c r="UJH31" t="s">
        <v>12</v>
      </c>
      <c r="UJI31">
        <v>1232227</v>
      </c>
      <c r="UJJ31" t="s">
        <v>12</v>
      </c>
      <c r="UJK31">
        <v>1232227</v>
      </c>
      <c r="UJL31" t="s">
        <v>12</v>
      </c>
      <c r="UJM31">
        <v>1232227</v>
      </c>
      <c r="UJN31" t="s">
        <v>12</v>
      </c>
      <c r="UJO31">
        <v>1232227</v>
      </c>
      <c r="UJP31" t="s">
        <v>12</v>
      </c>
      <c r="UJQ31">
        <v>1232227</v>
      </c>
      <c r="UJR31" t="s">
        <v>12</v>
      </c>
      <c r="UJS31">
        <v>1232227</v>
      </c>
      <c r="UJT31" t="s">
        <v>12</v>
      </c>
      <c r="UJU31">
        <v>1232227</v>
      </c>
      <c r="UJV31" t="s">
        <v>12</v>
      </c>
      <c r="UJW31">
        <v>1232227</v>
      </c>
      <c r="UJX31" t="s">
        <v>12</v>
      </c>
      <c r="UJY31">
        <v>1232227</v>
      </c>
      <c r="UJZ31" t="s">
        <v>12</v>
      </c>
      <c r="UKA31">
        <v>1232227</v>
      </c>
      <c r="UKB31" t="s">
        <v>12</v>
      </c>
      <c r="UKC31">
        <v>1232227</v>
      </c>
      <c r="UKD31" t="s">
        <v>12</v>
      </c>
      <c r="UKE31">
        <v>1232227</v>
      </c>
      <c r="UKF31" t="s">
        <v>12</v>
      </c>
      <c r="UKG31">
        <v>1232227</v>
      </c>
      <c r="UKH31" t="s">
        <v>12</v>
      </c>
      <c r="UKI31">
        <v>1232227</v>
      </c>
      <c r="UKJ31" t="s">
        <v>12</v>
      </c>
      <c r="UKK31">
        <v>1232227</v>
      </c>
      <c r="UKL31" t="s">
        <v>12</v>
      </c>
      <c r="UKM31">
        <v>1232227</v>
      </c>
      <c r="UKN31" t="s">
        <v>12</v>
      </c>
      <c r="UKO31">
        <v>1232227</v>
      </c>
      <c r="UKP31" t="s">
        <v>12</v>
      </c>
      <c r="UKQ31">
        <v>1232227</v>
      </c>
      <c r="UKR31" t="s">
        <v>12</v>
      </c>
      <c r="UKS31">
        <v>1232227</v>
      </c>
      <c r="UKT31" t="s">
        <v>12</v>
      </c>
      <c r="UKU31">
        <v>1232227</v>
      </c>
      <c r="UKV31" t="s">
        <v>12</v>
      </c>
      <c r="UKW31">
        <v>1232227</v>
      </c>
      <c r="UKX31" t="s">
        <v>12</v>
      </c>
      <c r="UKY31">
        <v>1232227</v>
      </c>
      <c r="UKZ31" t="s">
        <v>12</v>
      </c>
      <c r="ULA31">
        <v>1232227</v>
      </c>
      <c r="ULB31" t="s">
        <v>12</v>
      </c>
      <c r="ULC31">
        <v>1232227</v>
      </c>
      <c r="ULD31" t="s">
        <v>12</v>
      </c>
      <c r="ULE31">
        <v>1232227</v>
      </c>
      <c r="ULF31" t="s">
        <v>12</v>
      </c>
      <c r="ULG31">
        <v>1232227</v>
      </c>
      <c r="ULH31" t="s">
        <v>12</v>
      </c>
      <c r="ULI31">
        <v>1232227</v>
      </c>
      <c r="ULJ31" t="s">
        <v>12</v>
      </c>
      <c r="ULK31">
        <v>1232227</v>
      </c>
      <c r="ULL31" t="s">
        <v>12</v>
      </c>
      <c r="ULM31">
        <v>1232227</v>
      </c>
      <c r="ULN31" t="s">
        <v>12</v>
      </c>
      <c r="ULO31">
        <v>1232227</v>
      </c>
      <c r="ULP31" t="s">
        <v>12</v>
      </c>
      <c r="ULQ31">
        <v>1232227</v>
      </c>
      <c r="ULR31" t="s">
        <v>12</v>
      </c>
      <c r="ULS31">
        <v>1232227</v>
      </c>
      <c r="ULT31" t="s">
        <v>12</v>
      </c>
      <c r="ULU31">
        <v>1232227</v>
      </c>
      <c r="ULV31" t="s">
        <v>12</v>
      </c>
      <c r="ULW31">
        <v>1232227</v>
      </c>
      <c r="ULX31" t="s">
        <v>12</v>
      </c>
      <c r="ULY31">
        <v>1232227</v>
      </c>
      <c r="ULZ31" t="s">
        <v>12</v>
      </c>
      <c r="UMA31">
        <v>1232227</v>
      </c>
      <c r="UMB31" t="s">
        <v>12</v>
      </c>
      <c r="UMC31">
        <v>1232227</v>
      </c>
      <c r="UMD31" t="s">
        <v>12</v>
      </c>
      <c r="UME31">
        <v>1232227</v>
      </c>
      <c r="UMF31" t="s">
        <v>12</v>
      </c>
      <c r="UMG31">
        <v>1232227</v>
      </c>
      <c r="UMH31" t="s">
        <v>12</v>
      </c>
      <c r="UMI31">
        <v>1232227</v>
      </c>
      <c r="UMJ31" t="s">
        <v>12</v>
      </c>
      <c r="UMK31">
        <v>1232227</v>
      </c>
      <c r="UML31" t="s">
        <v>12</v>
      </c>
      <c r="UMM31">
        <v>1232227</v>
      </c>
      <c r="UMN31" t="s">
        <v>12</v>
      </c>
      <c r="UMO31">
        <v>1232227</v>
      </c>
      <c r="UMP31" t="s">
        <v>12</v>
      </c>
      <c r="UMQ31">
        <v>1232227</v>
      </c>
      <c r="UMR31" t="s">
        <v>12</v>
      </c>
      <c r="UMS31">
        <v>1232227</v>
      </c>
      <c r="UMT31" t="s">
        <v>12</v>
      </c>
      <c r="UMU31">
        <v>1232227</v>
      </c>
      <c r="UMV31" t="s">
        <v>12</v>
      </c>
      <c r="UMW31">
        <v>1232227</v>
      </c>
      <c r="UMX31" t="s">
        <v>12</v>
      </c>
      <c r="UMY31">
        <v>1232227</v>
      </c>
      <c r="UMZ31" t="s">
        <v>12</v>
      </c>
      <c r="UNA31">
        <v>1232227</v>
      </c>
      <c r="UNB31" t="s">
        <v>12</v>
      </c>
      <c r="UNC31">
        <v>1232227</v>
      </c>
      <c r="UND31" t="s">
        <v>12</v>
      </c>
      <c r="UNE31">
        <v>1232227</v>
      </c>
      <c r="UNF31" t="s">
        <v>12</v>
      </c>
      <c r="UNG31">
        <v>1232227</v>
      </c>
      <c r="UNH31" t="s">
        <v>12</v>
      </c>
      <c r="UNI31">
        <v>1232227</v>
      </c>
      <c r="UNJ31" t="s">
        <v>12</v>
      </c>
      <c r="UNK31">
        <v>1232227</v>
      </c>
      <c r="UNL31" t="s">
        <v>12</v>
      </c>
      <c r="UNM31">
        <v>1232227</v>
      </c>
      <c r="UNN31" t="s">
        <v>12</v>
      </c>
      <c r="UNO31">
        <v>1232227</v>
      </c>
      <c r="UNP31" t="s">
        <v>12</v>
      </c>
      <c r="UNQ31">
        <v>1232227</v>
      </c>
      <c r="UNR31" t="s">
        <v>12</v>
      </c>
      <c r="UNS31">
        <v>1232227</v>
      </c>
      <c r="UNT31" t="s">
        <v>12</v>
      </c>
      <c r="UNU31">
        <v>1232227</v>
      </c>
      <c r="UNV31" t="s">
        <v>12</v>
      </c>
      <c r="UNW31">
        <v>1232227</v>
      </c>
      <c r="UNX31" t="s">
        <v>12</v>
      </c>
      <c r="UNY31">
        <v>1232227</v>
      </c>
      <c r="UNZ31" t="s">
        <v>12</v>
      </c>
      <c r="UOA31">
        <v>1232227</v>
      </c>
      <c r="UOB31" t="s">
        <v>12</v>
      </c>
      <c r="UOC31">
        <v>1232227</v>
      </c>
      <c r="UOD31" t="s">
        <v>12</v>
      </c>
      <c r="UOE31">
        <v>1232227</v>
      </c>
      <c r="UOF31" t="s">
        <v>12</v>
      </c>
      <c r="UOG31">
        <v>1232227</v>
      </c>
      <c r="UOH31" t="s">
        <v>12</v>
      </c>
      <c r="UOI31">
        <v>1232227</v>
      </c>
      <c r="UOJ31" t="s">
        <v>12</v>
      </c>
      <c r="UOK31">
        <v>1232227</v>
      </c>
      <c r="UOL31" t="s">
        <v>12</v>
      </c>
      <c r="UOM31">
        <v>1232227</v>
      </c>
      <c r="UON31" t="s">
        <v>12</v>
      </c>
      <c r="UOO31">
        <v>1232227</v>
      </c>
      <c r="UOP31" t="s">
        <v>12</v>
      </c>
      <c r="UOQ31">
        <v>1232227</v>
      </c>
      <c r="UOR31" t="s">
        <v>12</v>
      </c>
      <c r="UOS31">
        <v>1232227</v>
      </c>
      <c r="UOT31" t="s">
        <v>12</v>
      </c>
      <c r="UOU31">
        <v>1232227</v>
      </c>
      <c r="UOV31" t="s">
        <v>12</v>
      </c>
      <c r="UOW31">
        <v>1232227</v>
      </c>
      <c r="UOX31" t="s">
        <v>12</v>
      </c>
      <c r="UOY31">
        <v>1232227</v>
      </c>
      <c r="UOZ31" t="s">
        <v>12</v>
      </c>
      <c r="UPA31">
        <v>1232227</v>
      </c>
      <c r="UPB31" t="s">
        <v>12</v>
      </c>
      <c r="UPC31">
        <v>1232227</v>
      </c>
      <c r="UPD31" t="s">
        <v>12</v>
      </c>
      <c r="UPE31">
        <v>1232227</v>
      </c>
      <c r="UPF31" t="s">
        <v>12</v>
      </c>
      <c r="UPG31">
        <v>1232227</v>
      </c>
      <c r="UPH31" t="s">
        <v>12</v>
      </c>
      <c r="UPI31">
        <v>1232227</v>
      </c>
      <c r="UPJ31" t="s">
        <v>12</v>
      </c>
      <c r="UPK31">
        <v>1232227</v>
      </c>
      <c r="UPL31" t="s">
        <v>12</v>
      </c>
      <c r="UPM31">
        <v>1232227</v>
      </c>
      <c r="UPN31" t="s">
        <v>12</v>
      </c>
      <c r="UPO31">
        <v>1232227</v>
      </c>
      <c r="UPP31" t="s">
        <v>12</v>
      </c>
      <c r="UPQ31">
        <v>1232227</v>
      </c>
      <c r="UPR31" t="s">
        <v>12</v>
      </c>
      <c r="UPS31">
        <v>1232227</v>
      </c>
      <c r="UPT31" t="s">
        <v>12</v>
      </c>
      <c r="UPU31">
        <v>1232227</v>
      </c>
      <c r="UPV31" t="s">
        <v>12</v>
      </c>
      <c r="UPW31">
        <v>1232227</v>
      </c>
      <c r="UPX31" t="s">
        <v>12</v>
      </c>
      <c r="UPY31">
        <v>1232227</v>
      </c>
      <c r="UPZ31" t="s">
        <v>12</v>
      </c>
      <c r="UQA31">
        <v>1232227</v>
      </c>
      <c r="UQB31" t="s">
        <v>12</v>
      </c>
      <c r="UQC31">
        <v>1232227</v>
      </c>
      <c r="UQD31" t="s">
        <v>12</v>
      </c>
      <c r="UQE31">
        <v>1232227</v>
      </c>
      <c r="UQF31" t="s">
        <v>12</v>
      </c>
      <c r="UQG31">
        <v>1232227</v>
      </c>
      <c r="UQH31" t="s">
        <v>12</v>
      </c>
      <c r="UQI31">
        <v>1232227</v>
      </c>
      <c r="UQJ31" t="s">
        <v>12</v>
      </c>
      <c r="UQK31">
        <v>1232227</v>
      </c>
      <c r="UQL31" t="s">
        <v>12</v>
      </c>
      <c r="UQM31">
        <v>1232227</v>
      </c>
      <c r="UQN31" t="s">
        <v>12</v>
      </c>
      <c r="UQO31">
        <v>1232227</v>
      </c>
      <c r="UQP31" t="s">
        <v>12</v>
      </c>
      <c r="UQQ31">
        <v>1232227</v>
      </c>
      <c r="UQR31" t="s">
        <v>12</v>
      </c>
      <c r="UQS31">
        <v>1232227</v>
      </c>
      <c r="UQT31" t="s">
        <v>12</v>
      </c>
      <c r="UQU31">
        <v>1232227</v>
      </c>
      <c r="UQV31" t="s">
        <v>12</v>
      </c>
      <c r="UQW31">
        <v>1232227</v>
      </c>
      <c r="UQX31" t="s">
        <v>12</v>
      </c>
      <c r="UQY31">
        <v>1232227</v>
      </c>
      <c r="UQZ31" t="s">
        <v>12</v>
      </c>
      <c r="URA31">
        <v>1232227</v>
      </c>
      <c r="URB31" t="s">
        <v>12</v>
      </c>
      <c r="URC31">
        <v>1232227</v>
      </c>
      <c r="URD31" t="s">
        <v>12</v>
      </c>
      <c r="URE31">
        <v>1232227</v>
      </c>
      <c r="URF31" t="s">
        <v>12</v>
      </c>
      <c r="URG31">
        <v>1232227</v>
      </c>
      <c r="URH31" t="s">
        <v>12</v>
      </c>
      <c r="URI31">
        <v>1232227</v>
      </c>
      <c r="URJ31" t="s">
        <v>12</v>
      </c>
      <c r="URK31">
        <v>1232227</v>
      </c>
      <c r="URL31" t="s">
        <v>12</v>
      </c>
      <c r="URM31">
        <v>1232227</v>
      </c>
      <c r="URN31" t="s">
        <v>12</v>
      </c>
      <c r="URO31">
        <v>1232227</v>
      </c>
      <c r="URP31" t="s">
        <v>12</v>
      </c>
      <c r="URQ31">
        <v>1232227</v>
      </c>
      <c r="URR31" t="s">
        <v>12</v>
      </c>
      <c r="URS31">
        <v>1232227</v>
      </c>
      <c r="URT31" t="s">
        <v>12</v>
      </c>
      <c r="URU31">
        <v>1232227</v>
      </c>
      <c r="URV31" t="s">
        <v>12</v>
      </c>
      <c r="URW31">
        <v>1232227</v>
      </c>
      <c r="URX31" t="s">
        <v>12</v>
      </c>
      <c r="URY31">
        <v>1232227</v>
      </c>
      <c r="URZ31" t="s">
        <v>12</v>
      </c>
      <c r="USA31">
        <v>1232227</v>
      </c>
      <c r="USB31" t="s">
        <v>12</v>
      </c>
      <c r="USC31">
        <v>1232227</v>
      </c>
      <c r="USD31" t="s">
        <v>12</v>
      </c>
      <c r="USE31">
        <v>1232227</v>
      </c>
      <c r="USF31" t="s">
        <v>12</v>
      </c>
      <c r="USG31">
        <v>1232227</v>
      </c>
      <c r="USH31" t="s">
        <v>12</v>
      </c>
      <c r="USI31">
        <v>1232227</v>
      </c>
      <c r="USJ31" t="s">
        <v>12</v>
      </c>
      <c r="USK31">
        <v>1232227</v>
      </c>
      <c r="USL31" t="s">
        <v>12</v>
      </c>
      <c r="USM31">
        <v>1232227</v>
      </c>
      <c r="USN31" t="s">
        <v>12</v>
      </c>
      <c r="USO31">
        <v>1232227</v>
      </c>
      <c r="USP31" t="s">
        <v>12</v>
      </c>
      <c r="USQ31">
        <v>1232227</v>
      </c>
      <c r="USR31" t="s">
        <v>12</v>
      </c>
      <c r="USS31">
        <v>1232227</v>
      </c>
      <c r="UST31" t="s">
        <v>12</v>
      </c>
      <c r="USU31">
        <v>1232227</v>
      </c>
      <c r="USV31" t="s">
        <v>12</v>
      </c>
      <c r="USW31">
        <v>1232227</v>
      </c>
      <c r="USX31" t="s">
        <v>12</v>
      </c>
      <c r="USY31">
        <v>1232227</v>
      </c>
      <c r="USZ31" t="s">
        <v>12</v>
      </c>
      <c r="UTA31">
        <v>1232227</v>
      </c>
      <c r="UTB31" t="s">
        <v>12</v>
      </c>
      <c r="UTC31">
        <v>1232227</v>
      </c>
      <c r="UTD31" t="s">
        <v>12</v>
      </c>
      <c r="UTE31">
        <v>1232227</v>
      </c>
      <c r="UTF31" t="s">
        <v>12</v>
      </c>
      <c r="UTG31">
        <v>1232227</v>
      </c>
      <c r="UTH31" t="s">
        <v>12</v>
      </c>
      <c r="UTI31">
        <v>1232227</v>
      </c>
      <c r="UTJ31" t="s">
        <v>12</v>
      </c>
      <c r="UTK31">
        <v>1232227</v>
      </c>
      <c r="UTL31" t="s">
        <v>12</v>
      </c>
      <c r="UTM31">
        <v>1232227</v>
      </c>
      <c r="UTN31" t="s">
        <v>12</v>
      </c>
      <c r="UTO31">
        <v>1232227</v>
      </c>
      <c r="UTP31" t="s">
        <v>12</v>
      </c>
      <c r="UTQ31">
        <v>1232227</v>
      </c>
      <c r="UTR31" t="s">
        <v>12</v>
      </c>
      <c r="UTS31">
        <v>1232227</v>
      </c>
      <c r="UTT31" t="s">
        <v>12</v>
      </c>
      <c r="UTU31">
        <v>1232227</v>
      </c>
      <c r="UTV31" t="s">
        <v>12</v>
      </c>
      <c r="UTW31">
        <v>1232227</v>
      </c>
      <c r="UTX31" t="s">
        <v>12</v>
      </c>
      <c r="UTY31">
        <v>1232227</v>
      </c>
      <c r="UTZ31" t="s">
        <v>12</v>
      </c>
      <c r="UUA31">
        <v>1232227</v>
      </c>
      <c r="UUB31" t="s">
        <v>12</v>
      </c>
      <c r="UUC31">
        <v>1232227</v>
      </c>
      <c r="UUD31" t="s">
        <v>12</v>
      </c>
      <c r="UUE31">
        <v>1232227</v>
      </c>
      <c r="UUF31" t="s">
        <v>12</v>
      </c>
      <c r="UUG31">
        <v>1232227</v>
      </c>
      <c r="UUH31" t="s">
        <v>12</v>
      </c>
      <c r="UUI31">
        <v>1232227</v>
      </c>
      <c r="UUJ31" t="s">
        <v>12</v>
      </c>
      <c r="UUK31">
        <v>1232227</v>
      </c>
      <c r="UUL31" t="s">
        <v>12</v>
      </c>
      <c r="UUM31">
        <v>1232227</v>
      </c>
      <c r="UUN31" t="s">
        <v>12</v>
      </c>
      <c r="UUO31">
        <v>1232227</v>
      </c>
      <c r="UUP31" t="s">
        <v>12</v>
      </c>
      <c r="UUQ31">
        <v>1232227</v>
      </c>
      <c r="UUR31" t="s">
        <v>12</v>
      </c>
      <c r="UUS31">
        <v>1232227</v>
      </c>
      <c r="UUT31" t="s">
        <v>12</v>
      </c>
      <c r="UUU31">
        <v>1232227</v>
      </c>
      <c r="UUV31" t="s">
        <v>12</v>
      </c>
      <c r="UUW31">
        <v>1232227</v>
      </c>
      <c r="UUX31" t="s">
        <v>12</v>
      </c>
      <c r="UUY31">
        <v>1232227</v>
      </c>
      <c r="UUZ31" t="s">
        <v>12</v>
      </c>
      <c r="UVA31">
        <v>1232227</v>
      </c>
      <c r="UVB31" t="s">
        <v>12</v>
      </c>
      <c r="UVC31">
        <v>1232227</v>
      </c>
      <c r="UVD31" t="s">
        <v>12</v>
      </c>
      <c r="UVE31">
        <v>1232227</v>
      </c>
      <c r="UVF31" t="s">
        <v>12</v>
      </c>
      <c r="UVG31">
        <v>1232227</v>
      </c>
      <c r="UVH31" t="s">
        <v>12</v>
      </c>
      <c r="UVI31">
        <v>1232227</v>
      </c>
      <c r="UVJ31" t="s">
        <v>12</v>
      </c>
      <c r="UVK31">
        <v>1232227</v>
      </c>
      <c r="UVL31" t="s">
        <v>12</v>
      </c>
      <c r="UVM31">
        <v>1232227</v>
      </c>
      <c r="UVN31" t="s">
        <v>12</v>
      </c>
      <c r="UVO31">
        <v>1232227</v>
      </c>
      <c r="UVP31" t="s">
        <v>12</v>
      </c>
      <c r="UVQ31">
        <v>1232227</v>
      </c>
      <c r="UVR31" t="s">
        <v>12</v>
      </c>
      <c r="UVS31">
        <v>1232227</v>
      </c>
      <c r="UVT31" t="s">
        <v>12</v>
      </c>
      <c r="UVU31">
        <v>1232227</v>
      </c>
      <c r="UVV31" t="s">
        <v>12</v>
      </c>
      <c r="UVW31">
        <v>1232227</v>
      </c>
      <c r="UVX31" t="s">
        <v>12</v>
      </c>
      <c r="UVY31">
        <v>1232227</v>
      </c>
      <c r="UVZ31" t="s">
        <v>12</v>
      </c>
      <c r="UWA31">
        <v>1232227</v>
      </c>
      <c r="UWB31" t="s">
        <v>12</v>
      </c>
      <c r="UWC31">
        <v>1232227</v>
      </c>
      <c r="UWD31" t="s">
        <v>12</v>
      </c>
      <c r="UWE31">
        <v>1232227</v>
      </c>
      <c r="UWF31" t="s">
        <v>12</v>
      </c>
      <c r="UWG31">
        <v>1232227</v>
      </c>
      <c r="UWH31" t="s">
        <v>12</v>
      </c>
      <c r="UWI31">
        <v>1232227</v>
      </c>
      <c r="UWJ31" t="s">
        <v>12</v>
      </c>
      <c r="UWK31">
        <v>1232227</v>
      </c>
      <c r="UWL31" t="s">
        <v>12</v>
      </c>
      <c r="UWM31">
        <v>1232227</v>
      </c>
      <c r="UWN31" t="s">
        <v>12</v>
      </c>
      <c r="UWO31">
        <v>1232227</v>
      </c>
      <c r="UWP31" t="s">
        <v>12</v>
      </c>
      <c r="UWQ31">
        <v>1232227</v>
      </c>
      <c r="UWR31" t="s">
        <v>12</v>
      </c>
      <c r="UWS31">
        <v>1232227</v>
      </c>
      <c r="UWT31" t="s">
        <v>12</v>
      </c>
      <c r="UWU31">
        <v>1232227</v>
      </c>
      <c r="UWV31" t="s">
        <v>12</v>
      </c>
      <c r="UWW31">
        <v>1232227</v>
      </c>
      <c r="UWX31" t="s">
        <v>12</v>
      </c>
      <c r="UWY31">
        <v>1232227</v>
      </c>
      <c r="UWZ31" t="s">
        <v>12</v>
      </c>
      <c r="UXA31">
        <v>1232227</v>
      </c>
      <c r="UXB31" t="s">
        <v>12</v>
      </c>
      <c r="UXC31">
        <v>1232227</v>
      </c>
      <c r="UXD31" t="s">
        <v>12</v>
      </c>
      <c r="UXE31">
        <v>1232227</v>
      </c>
      <c r="UXF31" t="s">
        <v>12</v>
      </c>
      <c r="UXG31">
        <v>1232227</v>
      </c>
      <c r="UXH31" t="s">
        <v>12</v>
      </c>
      <c r="UXI31">
        <v>1232227</v>
      </c>
      <c r="UXJ31" t="s">
        <v>12</v>
      </c>
      <c r="UXK31">
        <v>1232227</v>
      </c>
      <c r="UXL31" t="s">
        <v>12</v>
      </c>
      <c r="UXM31">
        <v>1232227</v>
      </c>
      <c r="UXN31" t="s">
        <v>12</v>
      </c>
      <c r="UXO31">
        <v>1232227</v>
      </c>
      <c r="UXP31" t="s">
        <v>12</v>
      </c>
      <c r="UXQ31">
        <v>1232227</v>
      </c>
      <c r="UXR31" t="s">
        <v>12</v>
      </c>
      <c r="UXS31">
        <v>1232227</v>
      </c>
      <c r="UXT31" t="s">
        <v>12</v>
      </c>
      <c r="UXU31">
        <v>1232227</v>
      </c>
      <c r="UXV31" t="s">
        <v>12</v>
      </c>
      <c r="UXW31">
        <v>1232227</v>
      </c>
      <c r="UXX31" t="s">
        <v>12</v>
      </c>
      <c r="UXY31">
        <v>1232227</v>
      </c>
      <c r="UXZ31" t="s">
        <v>12</v>
      </c>
      <c r="UYA31">
        <v>1232227</v>
      </c>
      <c r="UYB31" t="s">
        <v>12</v>
      </c>
      <c r="UYC31">
        <v>1232227</v>
      </c>
      <c r="UYD31" t="s">
        <v>12</v>
      </c>
      <c r="UYE31">
        <v>1232227</v>
      </c>
      <c r="UYF31" t="s">
        <v>12</v>
      </c>
      <c r="UYG31">
        <v>1232227</v>
      </c>
      <c r="UYH31" t="s">
        <v>12</v>
      </c>
      <c r="UYI31">
        <v>1232227</v>
      </c>
      <c r="UYJ31" t="s">
        <v>12</v>
      </c>
      <c r="UYK31">
        <v>1232227</v>
      </c>
      <c r="UYL31" t="s">
        <v>12</v>
      </c>
      <c r="UYM31">
        <v>1232227</v>
      </c>
      <c r="UYN31" t="s">
        <v>12</v>
      </c>
      <c r="UYO31">
        <v>1232227</v>
      </c>
      <c r="UYP31" t="s">
        <v>12</v>
      </c>
      <c r="UYQ31">
        <v>1232227</v>
      </c>
      <c r="UYR31" t="s">
        <v>12</v>
      </c>
      <c r="UYS31">
        <v>1232227</v>
      </c>
      <c r="UYT31" t="s">
        <v>12</v>
      </c>
      <c r="UYU31">
        <v>1232227</v>
      </c>
      <c r="UYV31" t="s">
        <v>12</v>
      </c>
      <c r="UYW31">
        <v>1232227</v>
      </c>
      <c r="UYX31" t="s">
        <v>12</v>
      </c>
      <c r="UYY31">
        <v>1232227</v>
      </c>
      <c r="UYZ31" t="s">
        <v>12</v>
      </c>
      <c r="UZA31">
        <v>1232227</v>
      </c>
      <c r="UZB31" t="s">
        <v>12</v>
      </c>
      <c r="UZC31">
        <v>1232227</v>
      </c>
      <c r="UZD31" t="s">
        <v>12</v>
      </c>
      <c r="UZE31">
        <v>1232227</v>
      </c>
      <c r="UZF31" t="s">
        <v>12</v>
      </c>
      <c r="UZG31">
        <v>1232227</v>
      </c>
      <c r="UZH31" t="s">
        <v>12</v>
      </c>
      <c r="UZI31">
        <v>1232227</v>
      </c>
      <c r="UZJ31" t="s">
        <v>12</v>
      </c>
      <c r="UZK31">
        <v>1232227</v>
      </c>
      <c r="UZL31" t="s">
        <v>12</v>
      </c>
      <c r="UZM31">
        <v>1232227</v>
      </c>
      <c r="UZN31" t="s">
        <v>12</v>
      </c>
      <c r="UZO31">
        <v>1232227</v>
      </c>
      <c r="UZP31" t="s">
        <v>12</v>
      </c>
      <c r="UZQ31">
        <v>1232227</v>
      </c>
      <c r="UZR31" t="s">
        <v>12</v>
      </c>
      <c r="UZS31">
        <v>1232227</v>
      </c>
      <c r="UZT31" t="s">
        <v>12</v>
      </c>
      <c r="UZU31">
        <v>1232227</v>
      </c>
      <c r="UZV31" t="s">
        <v>12</v>
      </c>
      <c r="UZW31">
        <v>1232227</v>
      </c>
      <c r="UZX31" t="s">
        <v>12</v>
      </c>
      <c r="UZY31">
        <v>1232227</v>
      </c>
      <c r="UZZ31" t="s">
        <v>12</v>
      </c>
      <c r="VAA31">
        <v>1232227</v>
      </c>
      <c r="VAB31" t="s">
        <v>12</v>
      </c>
      <c r="VAC31">
        <v>1232227</v>
      </c>
      <c r="VAD31" t="s">
        <v>12</v>
      </c>
      <c r="VAE31">
        <v>1232227</v>
      </c>
      <c r="VAF31" t="s">
        <v>12</v>
      </c>
      <c r="VAG31">
        <v>1232227</v>
      </c>
      <c r="VAH31" t="s">
        <v>12</v>
      </c>
      <c r="VAI31">
        <v>1232227</v>
      </c>
      <c r="VAJ31" t="s">
        <v>12</v>
      </c>
      <c r="VAK31">
        <v>1232227</v>
      </c>
      <c r="VAL31" t="s">
        <v>12</v>
      </c>
      <c r="VAM31">
        <v>1232227</v>
      </c>
      <c r="VAN31" t="s">
        <v>12</v>
      </c>
      <c r="VAO31">
        <v>1232227</v>
      </c>
      <c r="VAP31" t="s">
        <v>12</v>
      </c>
      <c r="VAQ31">
        <v>1232227</v>
      </c>
      <c r="VAR31" t="s">
        <v>12</v>
      </c>
      <c r="VAS31">
        <v>1232227</v>
      </c>
      <c r="VAT31" t="s">
        <v>12</v>
      </c>
      <c r="VAU31">
        <v>1232227</v>
      </c>
      <c r="VAV31" t="s">
        <v>12</v>
      </c>
      <c r="VAW31">
        <v>1232227</v>
      </c>
      <c r="VAX31" t="s">
        <v>12</v>
      </c>
      <c r="VAY31">
        <v>1232227</v>
      </c>
      <c r="VAZ31" t="s">
        <v>12</v>
      </c>
      <c r="VBA31">
        <v>1232227</v>
      </c>
      <c r="VBB31" t="s">
        <v>12</v>
      </c>
      <c r="VBC31">
        <v>1232227</v>
      </c>
      <c r="VBD31" t="s">
        <v>12</v>
      </c>
      <c r="VBE31">
        <v>1232227</v>
      </c>
      <c r="VBF31" t="s">
        <v>12</v>
      </c>
      <c r="VBG31">
        <v>1232227</v>
      </c>
      <c r="VBH31" t="s">
        <v>12</v>
      </c>
      <c r="VBI31">
        <v>1232227</v>
      </c>
      <c r="VBJ31" t="s">
        <v>12</v>
      </c>
      <c r="VBK31">
        <v>1232227</v>
      </c>
      <c r="VBL31" t="s">
        <v>12</v>
      </c>
      <c r="VBM31">
        <v>1232227</v>
      </c>
      <c r="VBN31" t="s">
        <v>12</v>
      </c>
      <c r="VBO31">
        <v>1232227</v>
      </c>
      <c r="VBP31" t="s">
        <v>12</v>
      </c>
      <c r="VBQ31">
        <v>1232227</v>
      </c>
      <c r="VBR31" t="s">
        <v>12</v>
      </c>
      <c r="VBS31">
        <v>1232227</v>
      </c>
      <c r="VBT31" t="s">
        <v>12</v>
      </c>
      <c r="VBU31">
        <v>1232227</v>
      </c>
      <c r="VBV31" t="s">
        <v>12</v>
      </c>
      <c r="VBW31">
        <v>1232227</v>
      </c>
      <c r="VBX31" t="s">
        <v>12</v>
      </c>
      <c r="VBY31">
        <v>1232227</v>
      </c>
      <c r="VBZ31" t="s">
        <v>12</v>
      </c>
      <c r="VCA31">
        <v>1232227</v>
      </c>
      <c r="VCB31" t="s">
        <v>12</v>
      </c>
      <c r="VCC31">
        <v>1232227</v>
      </c>
      <c r="VCD31" t="s">
        <v>12</v>
      </c>
      <c r="VCE31">
        <v>1232227</v>
      </c>
      <c r="VCF31" t="s">
        <v>12</v>
      </c>
      <c r="VCG31">
        <v>1232227</v>
      </c>
      <c r="VCH31" t="s">
        <v>12</v>
      </c>
      <c r="VCI31">
        <v>1232227</v>
      </c>
      <c r="VCJ31" t="s">
        <v>12</v>
      </c>
      <c r="VCK31">
        <v>1232227</v>
      </c>
      <c r="VCL31" t="s">
        <v>12</v>
      </c>
      <c r="VCM31">
        <v>1232227</v>
      </c>
      <c r="VCN31" t="s">
        <v>12</v>
      </c>
      <c r="VCO31">
        <v>1232227</v>
      </c>
      <c r="VCP31" t="s">
        <v>12</v>
      </c>
      <c r="VCQ31">
        <v>1232227</v>
      </c>
      <c r="VCR31" t="s">
        <v>12</v>
      </c>
      <c r="VCS31">
        <v>1232227</v>
      </c>
      <c r="VCT31" t="s">
        <v>12</v>
      </c>
      <c r="VCU31">
        <v>1232227</v>
      </c>
      <c r="VCV31" t="s">
        <v>12</v>
      </c>
      <c r="VCW31">
        <v>1232227</v>
      </c>
      <c r="VCX31" t="s">
        <v>12</v>
      </c>
      <c r="VCY31">
        <v>1232227</v>
      </c>
      <c r="VCZ31" t="s">
        <v>12</v>
      </c>
      <c r="VDA31">
        <v>1232227</v>
      </c>
      <c r="VDB31" t="s">
        <v>12</v>
      </c>
      <c r="VDC31">
        <v>1232227</v>
      </c>
      <c r="VDD31" t="s">
        <v>12</v>
      </c>
      <c r="VDE31">
        <v>1232227</v>
      </c>
      <c r="VDF31" t="s">
        <v>12</v>
      </c>
      <c r="VDG31">
        <v>1232227</v>
      </c>
      <c r="VDH31" t="s">
        <v>12</v>
      </c>
      <c r="VDI31">
        <v>1232227</v>
      </c>
      <c r="VDJ31" t="s">
        <v>12</v>
      </c>
      <c r="VDK31">
        <v>1232227</v>
      </c>
      <c r="VDL31" t="s">
        <v>12</v>
      </c>
      <c r="VDM31">
        <v>1232227</v>
      </c>
      <c r="VDN31" t="s">
        <v>12</v>
      </c>
      <c r="VDO31">
        <v>1232227</v>
      </c>
      <c r="VDP31" t="s">
        <v>12</v>
      </c>
      <c r="VDQ31">
        <v>1232227</v>
      </c>
      <c r="VDR31" t="s">
        <v>12</v>
      </c>
      <c r="VDS31">
        <v>1232227</v>
      </c>
      <c r="VDT31" t="s">
        <v>12</v>
      </c>
      <c r="VDU31">
        <v>1232227</v>
      </c>
      <c r="VDV31" t="s">
        <v>12</v>
      </c>
      <c r="VDW31">
        <v>1232227</v>
      </c>
      <c r="VDX31" t="s">
        <v>12</v>
      </c>
      <c r="VDY31">
        <v>1232227</v>
      </c>
      <c r="VDZ31" t="s">
        <v>12</v>
      </c>
      <c r="VEA31">
        <v>1232227</v>
      </c>
      <c r="VEB31" t="s">
        <v>12</v>
      </c>
      <c r="VEC31">
        <v>1232227</v>
      </c>
      <c r="VED31" t="s">
        <v>12</v>
      </c>
      <c r="VEE31">
        <v>1232227</v>
      </c>
      <c r="VEF31" t="s">
        <v>12</v>
      </c>
      <c r="VEG31">
        <v>1232227</v>
      </c>
      <c r="VEH31" t="s">
        <v>12</v>
      </c>
      <c r="VEI31">
        <v>1232227</v>
      </c>
      <c r="VEJ31" t="s">
        <v>12</v>
      </c>
      <c r="VEK31">
        <v>1232227</v>
      </c>
      <c r="VEL31" t="s">
        <v>12</v>
      </c>
      <c r="VEM31">
        <v>1232227</v>
      </c>
      <c r="VEN31" t="s">
        <v>12</v>
      </c>
      <c r="VEO31">
        <v>1232227</v>
      </c>
      <c r="VEP31" t="s">
        <v>12</v>
      </c>
      <c r="VEQ31">
        <v>1232227</v>
      </c>
      <c r="VER31" t="s">
        <v>12</v>
      </c>
      <c r="VES31">
        <v>1232227</v>
      </c>
      <c r="VET31" t="s">
        <v>12</v>
      </c>
      <c r="VEU31">
        <v>1232227</v>
      </c>
      <c r="VEV31" t="s">
        <v>12</v>
      </c>
      <c r="VEW31">
        <v>1232227</v>
      </c>
      <c r="VEX31" t="s">
        <v>12</v>
      </c>
      <c r="VEY31">
        <v>1232227</v>
      </c>
      <c r="VEZ31" t="s">
        <v>12</v>
      </c>
      <c r="VFA31">
        <v>1232227</v>
      </c>
      <c r="VFB31" t="s">
        <v>12</v>
      </c>
      <c r="VFC31">
        <v>1232227</v>
      </c>
      <c r="VFD31" t="s">
        <v>12</v>
      </c>
      <c r="VFE31">
        <v>1232227</v>
      </c>
      <c r="VFF31" t="s">
        <v>12</v>
      </c>
      <c r="VFG31">
        <v>1232227</v>
      </c>
      <c r="VFH31" t="s">
        <v>12</v>
      </c>
      <c r="VFI31">
        <v>1232227</v>
      </c>
      <c r="VFJ31" t="s">
        <v>12</v>
      </c>
      <c r="VFK31">
        <v>1232227</v>
      </c>
      <c r="VFL31" t="s">
        <v>12</v>
      </c>
      <c r="VFM31">
        <v>1232227</v>
      </c>
      <c r="VFN31" t="s">
        <v>12</v>
      </c>
      <c r="VFO31">
        <v>1232227</v>
      </c>
      <c r="VFP31" t="s">
        <v>12</v>
      </c>
      <c r="VFQ31">
        <v>1232227</v>
      </c>
      <c r="VFR31" t="s">
        <v>12</v>
      </c>
      <c r="VFS31">
        <v>1232227</v>
      </c>
      <c r="VFT31" t="s">
        <v>12</v>
      </c>
      <c r="VFU31">
        <v>1232227</v>
      </c>
      <c r="VFV31" t="s">
        <v>12</v>
      </c>
      <c r="VFW31">
        <v>1232227</v>
      </c>
      <c r="VFX31" t="s">
        <v>12</v>
      </c>
      <c r="VFY31">
        <v>1232227</v>
      </c>
      <c r="VFZ31" t="s">
        <v>12</v>
      </c>
      <c r="VGA31">
        <v>1232227</v>
      </c>
      <c r="VGB31" t="s">
        <v>12</v>
      </c>
      <c r="VGC31">
        <v>1232227</v>
      </c>
      <c r="VGD31" t="s">
        <v>12</v>
      </c>
      <c r="VGE31">
        <v>1232227</v>
      </c>
      <c r="VGF31" t="s">
        <v>12</v>
      </c>
      <c r="VGG31">
        <v>1232227</v>
      </c>
      <c r="VGH31" t="s">
        <v>12</v>
      </c>
      <c r="VGI31">
        <v>1232227</v>
      </c>
      <c r="VGJ31" t="s">
        <v>12</v>
      </c>
      <c r="VGK31">
        <v>1232227</v>
      </c>
      <c r="VGL31" t="s">
        <v>12</v>
      </c>
      <c r="VGM31">
        <v>1232227</v>
      </c>
      <c r="VGN31" t="s">
        <v>12</v>
      </c>
      <c r="VGO31">
        <v>1232227</v>
      </c>
      <c r="VGP31" t="s">
        <v>12</v>
      </c>
      <c r="VGQ31">
        <v>1232227</v>
      </c>
      <c r="VGR31" t="s">
        <v>12</v>
      </c>
      <c r="VGS31">
        <v>1232227</v>
      </c>
      <c r="VGT31" t="s">
        <v>12</v>
      </c>
      <c r="VGU31">
        <v>1232227</v>
      </c>
      <c r="VGV31" t="s">
        <v>12</v>
      </c>
      <c r="VGW31">
        <v>1232227</v>
      </c>
      <c r="VGX31" t="s">
        <v>12</v>
      </c>
      <c r="VGY31">
        <v>1232227</v>
      </c>
      <c r="VGZ31" t="s">
        <v>12</v>
      </c>
      <c r="VHA31">
        <v>1232227</v>
      </c>
      <c r="VHB31" t="s">
        <v>12</v>
      </c>
      <c r="VHC31">
        <v>1232227</v>
      </c>
      <c r="VHD31" t="s">
        <v>12</v>
      </c>
      <c r="VHE31">
        <v>1232227</v>
      </c>
      <c r="VHF31" t="s">
        <v>12</v>
      </c>
      <c r="VHG31">
        <v>1232227</v>
      </c>
      <c r="VHH31" t="s">
        <v>12</v>
      </c>
      <c r="VHI31">
        <v>1232227</v>
      </c>
      <c r="VHJ31" t="s">
        <v>12</v>
      </c>
      <c r="VHK31">
        <v>1232227</v>
      </c>
      <c r="VHL31" t="s">
        <v>12</v>
      </c>
      <c r="VHM31">
        <v>1232227</v>
      </c>
      <c r="VHN31" t="s">
        <v>12</v>
      </c>
      <c r="VHO31">
        <v>1232227</v>
      </c>
      <c r="VHP31" t="s">
        <v>12</v>
      </c>
      <c r="VHQ31">
        <v>1232227</v>
      </c>
      <c r="VHR31" t="s">
        <v>12</v>
      </c>
      <c r="VHS31">
        <v>1232227</v>
      </c>
      <c r="VHT31" t="s">
        <v>12</v>
      </c>
      <c r="VHU31">
        <v>1232227</v>
      </c>
      <c r="VHV31" t="s">
        <v>12</v>
      </c>
      <c r="VHW31">
        <v>1232227</v>
      </c>
      <c r="VHX31" t="s">
        <v>12</v>
      </c>
      <c r="VHY31">
        <v>1232227</v>
      </c>
      <c r="VHZ31" t="s">
        <v>12</v>
      </c>
      <c r="VIA31">
        <v>1232227</v>
      </c>
      <c r="VIB31" t="s">
        <v>12</v>
      </c>
      <c r="VIC31">
        <v>1232227</v>
      </c>
      <c r="VID31" t="s">
        <v>12</v>
      </c>
      <c r="VIE31">
        <v>1232227</v>
      </c>
      <c r="VIF31" t="s">
        <v>12</v>
      </c>
      <c r="VIG31">
        <v>1232227</v>
      </c>
      <c r="VIH31" t="s">
        <v>12</v>
      </c>
      <c r="VII31">
        <v>1232227</v>
      </c>
      <c r="VIJ31" t="s">
        <v>12</v>
      </c>
      <c r="VIK31">
        <v>1232227</v>
      </c>
      <c r="VIL31" t="s">
        <v>12</v>
      </c>
      <c r="VIM31">
        <v>1232227</v>
      </c>
      <c r="VIN31" t="s">
        <v>12</v>
      </c>
      <c r="VIO31">
        <v>1232227</v>
      </c>
      <c r="VIP31" t="s">
        <v>12</v>
      </c>
      <c r="VIQ31">
        <v>1232227</v>
      </c>
      <c r="VIR31" t="s">
        <v>12</v>
      </c>
      <c r="VIS31">
        <v>1232227</v>
      </c>
      <c r="VIT31" t="s">
        <v>12</v>
      </c>
      <c r="VIU31">
        <v>1232227</v>
      </c>
      <c r="VIV31" t="s">
        <v>12</v>
      </c>
      <c r="VIW31">
        <v>1232227</v>
      </c>
      <c r="VIX31" t="s">
        <v>12</v>
      </c>
      <c r="VIY31">
        <v>1232227</v>
      </c>
      <c r="VIZ31" t="s">
        <v>12</v>
      </c>
      <c r="VJA31">
        <v>1232227</v>
      </c>
      <c r="VJB31" t="s">
        <v>12</v>
      </c>
      <c r="VJC31">
        <v>1232227</v>
      </c>
      <c r="VJD31" t="s">
        <v>12</v>
      </c>
      <c r="VJE31">
        <v>1232227</v>
      </c>
      <c r="VJF31" t="s">
        <v>12</v>
      </c>
      <c r="VJG31">
        <v>1232227</v>
      </c>
      <c r="VJH31" t="s">
        <v>12</v>
      </c>
      <c r="VJI31">
        <v>1232227</v>
      </c>
      <c r="VJJ31" t="s">
        <v>12</v>
      </c>
      <c r="VJK31">
        <v>1232227</v>
      </c>
      <c r="VJL31" t="s">
        <v>12</v>
      </c>
      <c r="VJM31">
        <v>1232227</v>
      </c>
      <c r="VJN31" t="s">
        <v>12</v>
      </c>
      <c r="VJO31">
        <v>1232227</v>
      </c>
      <c r="VJP31" t="s">
        <v>12</v>
      </c>
      <c r="VJQ31">
        <v>1232227</v>
      </c>
      <c r="VJR31" t="s">
        <v>12</v>
      </c>
      <c r="VJS31">
        <v>1232227</v>
      </c>
      <c r="VJT31" t="s">
        <v>12</v>
      </c>
      <c r="VJU31">
        <v>1232227</v>
      </c>
      <c r="VJV31" t="s">
        <v>12</v>
      </c>
      <c r="VJW31">
        <v>1232227</v>
      </c>
      <c r="VJX31" t="s">
        <v>12</v>
      </c>
      <c r="VJY31">
        <v>1232227</v>
      </c>
      <c r="VJZ31" t="s">
        <v>12</v>
      </c>
      <c r="VKA31">
        <v>1232227</v>
      </c>
      <c r="VKB31" t="s">
        <v>12</v>
      </c>
      <c r="VKC31">
        <v>1232227</v>
      </c>
      <c r="VKD31" t="s">
        <v>12</v>
      </c>
      <c r="VKE31">
        <v>1232227</v>
      </c>
      <c r="VKF31" t="s">
        <v>12</v>
      </c>
      <c r="VKG31">
        <v>1232227</v>
      </c>
      <c r="VKH31" t="s">
        <v>12</v>
      </c>
      <c r="VKI31">
        <v>1232227</v>
      </c>
      <c r="VKJ31" t="s">
        <v>12</v>
      </c>
      <c r="VKK31">
        <v>1232227</v>
      </c>
      <c r="VKL31" t="s">
        <v>12</v>
      </c>
      <c r="VKM31">
        <v>1232227</v>
      </c>
      <c r="VKN31" t="s">
        <v>12</v>
      </c>
      <c r="VKO31">
        <v>1232227</v>
      </c>
      <c r="VKP31" t="s">
        <v>12</v>
      </c>
      <c r="VKQ31">
        <v>1232227</v>
      </c>
      <c r="VKR31" t="s">
        <v>12</v>
      </c>
      <c r="VKS31">
        <v>1232227</v>
      </c>
      <c r="VKT31" t="s">
        <v>12</v>
      </c>
      <c r="VKU31">
        <v>1232227</v>
      </c>
      <c r="VKV31" t="s">
        <v>12</v>
      </c>
      <c r="VKW31">
        <v>1232227</v>
      </c>
      <c r="VKX31" t="s">
        <v>12</v>
      </c>
      <c r="VKY31">
        <v>1232227</v>
      </c>
      <c r="VKZ31" t="s">
        <v>12</v>
      </c>
      <c r="VLA31">
        <v>1232227</v>
      </c>
      <c r="VLB31" t="s">
        <v>12</v>
      </c>
      <c r="VLC31">
        <v>1232227</v>
      </c>
      <c r="VLD31" t="s">
        <v>12</v>
      </c>
      <c r="VLE31">
        <v>1232227</v>
      </c>
      <c r="VLF31" t="s">
        <v>12</v>
      </c>
      <c r="VLG31">
        <v>1232227</v>
      </c>
      <c r="VLH31" t="s">
        <v>12</v>
      </c>
      <c r="VLI31">
        <v>1232227</v>
      </c>
      <c r="VLJ31" t="s">
        <v>12</v>
      </c>
      <c r="VLK31">
        <v>1232227</v>
      </c>
      <c r="VLL31" t="s">
        <v>12</v>
      </c>
      <c r="VLM31">
        <v>1232227</v>
      </c>
      <c r="VLN31" t="s">
        <v>12</v>
      </c>
      <c r="VLO31">
        <v>1232227</v>
      </c>
      <c r="VLP31" t="s">
        <v>12</v>
      </c>
      <c r="VLQ31">
        <v>1232227</v>
      </c>
      <c r="VLR31" t="s">
        <v>12</v>
      </c>
      <c r="VLS31">
        <v>1232227</v>
      </c>
      <c r="VLT31" t="s">
        <v>12</v>
      </c>
      <c r="VLU31">
        <v>1232227</v>
      </c>
      <c r="VLV31" t="s">
        <v>12</v>
      </c>
      <c r="VLW31">
        <v>1232227</v>
      </c>
      <c r="VLX31" t="s">
        <v>12</v>
      </c>
      <c r="VLY31">
        <v>1232227</v>
      </c>
      <c r="VLZ31" t="s">
        <v>12</v>
      </c>
      <c r="VMA31">
        <v>1232227</v>
      </c>
      <c r="VMB31" t="s">
        <v>12</v>
      </c>
      <c r="VMC31">
        <v>1232227</v>
      </c>
      <c r="VMD31" t="s">
        <v>12</v>
      </c>
      <c r="VME31">
        <v>1232227</v>
      </c>
      <c r="VMF31" t="s">
        <v>12</v>
      </c>
      <c r="VMG31">
        <v>1232227</v>
      </c>
      <c r="VMH31" t="s">
        <v>12</v>
      </c>
      <c r="VMI31">
        <v>1232227</v>
      </c>
      <c r="VMJ31" t="s">
        <v>12</v>
      </c>
      <c r="VMK31">
        <v>1232227</v>
      </c>
      <c r="VML31" t="s">
        <v>12</v>
      </c>
      <c r="VMM31">
        <v>1232227</v>
      </c>
      <c r="VMN31" t="s">
        <v>12</v>
      </c>
      <c r="VMO31">
        <v>1232227</v>
      </c>
      <c r="VMP31" t="s">
        <v>12</v>
      </c>
      <c r="VMQ31">
        <v>1232227</v>
      </c>
      <c r="VMR31" t="s">
        <v>12</v>
      </c>
      <c r="VMS31">
        <v>1232227</v>
      </c>
      <c r="VMT31" t="s">
        <v>12</v>
      </c>
      <c r="VMU31">
        <v>1232227</v>
      </c>
      <c r="VMV31" t="s">
        <v>12</v>
      </c>
      <c r="VMW31">
        <v>1232227</v>
      </c>
      <c r="VMX31" t="s">
        <v>12</v>
      </c>
      <c r="VMY31">
        <v>1232227</v>
      </c>
      <c r="VMZ31" t="s">
        <v>12</v>
      </c>
      <c r="VNA31">
        <v>1232227</v>
      </c>
      <c r="VNB31" t="s">
        <v>12</v>
      </c>
      <c r="VNC31">
        <v>1232227</v>
      </c>
      <c r="VND31" t="s">
        <v>12</v>
      </c>
      <c r="VNE31">
        <v>1232227</v>
      </c>
      <c r="VNF31" t="s">
        <v>12</v>
      </c>
      <c r="VNG31">
        <v>1232227</v>
      </c>
      <c r="VNH31" t="s">
        <v>12</v>
      </c>
      <c r="VNI31">
        <v>1232227</v>
      </c>
      <c r="VNJ31" t="s">
        <v>12</v>
      </c>
      <c r="VNK31">
        <v>1232227</v>
      </c>
      <c r="VNL31" t="s">
        <v>12</v>
      </c>
      <c r="VNM31">
        <v>1232227</v>
      </c>
      <c r="VNN31" t="s">
        <v>12</v>
      </c>
      <c r="VNO31">
        <v>1232227</v>
      </c>
      <c r="VNP31" t="s">
        <v>12</v>
      </c>
      <c r="VNQ31">
        <v>1232227</v>
      </c>
      <c r="VNR31" t="s">
        <v>12</v>
      </c>
      <c r="VNS31">
        <v>1232227</v>
      </c>
      <c r="VNT31" t="s">
        <v>12</v>
      </c>
      <c r="VNU31">
        <v>1232227</v>
      </c>
      <c r="VNV31" t="s">
        <v>12</v>
      </c>
      <c r="VNW31">
        <v>1232227</v>
      </c>
      <c r="VNX31" t="s">
        <v>12</v>
      </c>
      <c r="VNY31">
        <v>1232227</v>
      </c>
      <c r="VNZ31" t="s">
        <v>12</v>
      </c>
      <c r="VOA31">
        <v>1232227</v>
      </c>
      <c r="VOB31" t="s">
        <v>12</v>
      </c>
      <c r="VOC31">
        <v>1232227</v>
      </c>
      <c r="VOD31" t="s">
        <v>12</v>
      </c>
      <c r="VOE31">
        <v>1232227</v>
      </c>
      <c r="VOF31" t="s">
        <v>12</v>
      </c>
      <c r="VOG31">
        <v>1232227</v>
      </c>
      <c r="VOH31" t="s">
        <v>12</v>
      </c>
      <c r="VOI31">
        <v>1232227</v>
      </c>
      <c r="VOJ31" t="s">
        <v>12</v>
      </c>
      <c r="VOK31">
        <v>1232227</v>
      </c>
      <c r="VOL31" t="s">
        <v>12</v>
      </c>
      <c r="VOM31">
        <v>1232227</v>
      </c>
      <c r="VON31" t="s">
        <v>12</v>
      </c>
      <c r="VOO31">
        <v>1232227</v>
      </c>
      <c r="VOP31" t="s">
        <v>12</v>
      </c>
      <c r="VOQ31">
        <v>1232227</v>
      </c>
      <c r="VOR31" t="s">
        <v>12</v>
      </c>
      <c r="VOS31">
        <v>1232227</v>
      </c>
      <c r="VOT31" t="s">
        <v>12</v>
      </c>
      <c r="VOU31">
        <v>1232227</v>
      </c>
      <c r="VOV31" t="s">
        <v>12</v>
      </c>
      <c r="VOW31">
        <v>1232227</v>
      </c>
      <c r="VOX31" t="s">
        <v>12</v>
      </c>
      <c r="VOY31">
        <v>1232227</v>
      </c>
      <c r="VOZ31" t="s">
        <v>12</v>
      </c>
      <c r="VPA31">
        <v>1232227</v>
      </c>
      <c r="VPB31" t="s">
        <v>12</v>
      </c>
      <c r="VPC31">
        <v>1232227</v>
      </c>
      <c r="VPD31" t="s">
        <v>12</v>
      </c>
      <c r="VPE31">
        <v>1232227</v>
      </c>
      <c r="VPF31" t="s">
        <v>12</v>
      </c>
      <c r="VPG31">
        <v>1232227</v>
      </c>
      <c r="VPH31" t="s">
        <v>12</v>
      </c>
      <c r="VPI31">
        <v>1232227</v>
      </c>
      <c r="VPJ31" t="s">
        <v>12</v>
      </c>
      <c r="VPK31">
        <v>1232227</v>
      </c>
      <c r="VPL31" t="s">
        <v>12</v>
      </c>
      <c r="VPM31">
        <v>1232227</v>
      </c>
      <c r="VPN31" t="s">
        <v>12</v>
      </c>
      <c r="VPO31">
        <v>1232227</v>
      </c>
      <c r="VPP31" t="s">
        <v>12</v>
      </c>
      <c r="VPQ31">
        <v>1232227</v>
      </c>
      <c r="VPR31" t="s">
        <v>12</v>
      </c>
      <c r="VPS31">
        <v>1232227</v>
      </c>
      <c r="VPT31" t="s">
        <v>12</v>
      </c>
      <c r="VPU31">
        <v>1232227</v>
      </c>
      <c r="VPV31" t="s">
        <v>12</v>
      </c>
      <c r="VPW31">
        <v>1232227</v>
      </c>
      <c r="VPX31" t="s">
        <v>12</v>
      </c>
      <c r="VPY31">
        <v>1232227</v>
      </c>
      <c r="VPZ31" t="s">
        <v>12</v>
      </c>
      <c r="VQA31">
        <v>1232227</v>
      </c>
      <c r="VQB31" t="s">
        <v>12</v>
      </c>
      <c r="VQC31">
        <v>1232227</v>
      </c>
      <c r="VQD31" t="s">
        <v>12</v>
      </c>
      <c r="VQE31">
        <v>1232227</v>
      </c>
      <c r="VQF31" t="s">
        <v>12</v>
      </c>
      <c r="VQG31">
        <v>1232227</v>
      </c>
      <c r="VQH31" t="s">
        <v>12</v>
      </c>
      <c r="VQI31">
        <v>1232227</v>
      </c>
      <c r="VQJ31" t="s">
        <v>12</v>
      </c>
      <c r="VQK31">
        <v>1232227</v>
      </c>
      <c r="VQL31" t="s">
        <v>12</v>
      </c>
      <c r="VQM31">
        <v>1232227</v>
      </c>
      <c r="VQN31" t="s">
        <v>12</v>
      </c>
      <c r="VQO31">
        <v>1232227</v>
      </c>
      <c r="VQP31" t="s">
        <v>12</v>
      </c>
      <c r="VQQ31">
        <v>1232227</v>
      </c>
      <c r="VQR31" t="s">
        <v>12</v>
      </c>
      <c r="VQS31">
        <v>1232227</v>
      </c>
      <c r="VQT31" t="s">
        <v>12</v>
      </c>
      <c r="VQU31">
        <v>1232227</v>
      </c>
      <c r="VQV31" t="s">
        <v>12</v>
      </c>
      <c r="VQW31">
        <v>1232227</v>
      </c>
      <c r="VQX31" t="s">
        <v>12</v>
      </c>
      <c r="VQY31">
        <v>1232227</v>
      </c>
      <c r="VQZ31" t="s">
        <v>12</v>
      </c>
      <c r="VRA31">
        <v>1232227</v>
      </c>
      <c r="VRB31" t="s">
        <v>12</v>
      </c>
      <c r="VRC31">
        <v>1232227</v>
      </c>
      <c r="VRD31" t="s">
        <v>12</v>
      </c>
      <c r="VRE31">
        <v>1232227</v>
      </c>
      <c r="VRF31" t="s">
        <v>12</v>
      </c>
      <c r="VRG31">
        <v>1232227</v>
      </c>
      <c r="VRH31" t="s">
        <v>12</v>
      </c>
      <c r="VRI31">
        <v>1232227</v>
      </c>
      <c r="VRJ31" t="s">
        <v>12</v>
      </c>
      <c r="VRK31">
        <v>1232227</v>
      </c>
      <c r="VRL31" t="s">
        <v>12</v>
      </c>
      <c r="VRM31">
        <v>1232227</v>
      </c>
      <c r="VRN31" t="s">
        <v>12</v>
      </c>
      <c r="VRO31">
        <v>1232227</v>
      </c>
      <c r="VRP31" t="s">
        <v>12</v>
      </c>
      <c r="VRQ31">
        <v>1232227</v>
      </c>
      <c r="VRR31" t="s">
        <v>12</v>
      </c>
      <c r="VRS31">
        <v>1232227</v>
      </c>
      <c r="VRT31" t="s">
        <v>12</v>
      </c>
      <c r="VRU31">
        <v>1232227</v>
      </c>
      <c r="VRV31" t="s">
        <v>12</v>
      </c>
      <c r="VRW31">
        <v>1232227</v>
      </c>
      <c r="VRX31" t="s">
        <v>12</v>
      </c>
      <c r="VRY31">
        <v>1232227</v>
      </c>
      <c r="VRZ31" t="s">
        <v>12</v>
      </c>
      <c r="VSA31">
        <v>1232227</v>
      </c>
      <c r="VSB31" t="s">
        <v>12</v>
      </c>
      <c r="VSC31">
        <v>1232227</v>
      </c>
      <c r="VSD31" t="s">
        <v>12</v>
      </c>
      <c r="VSE31">
        <v>1232227</v>
      </c>
      <c r="VSF31" t="s">
        <v>12</v>
      </c>
      <c r="VSG31">
        <v>1232227</v>
      </c>
      <c r="VSH31" t="s">
        <v>12</v>
      </c>
      <c r="VSI31">
        <v>1232227</v>
      </c>
      <c r="VSJ31" t="s">
        <v>12</v>
      </c>
      <c r="VSK31">
        <v>1232227</v>
      </c>
      <c r="VSL31" t="s">
        <v>12</v>
      </c>
      <c r="VSM31">
        <v>1232227</v>
      </c>
      <c r="VSN31" t="s">
        <v>12</v>
      </c>
      <c r="VSO31">
        <v>1232227</v>
      </c>
      <c r="VSP31" t="s">
        <v>12</v>
      </c>
      <c r="VSQ31">
        <v>1232227</v>
      </c>
      <c r="VSR31" t="s">
        <v>12</v>
      </c>
      <c r="VSS31">
        <v>1232227</v>
      </c>
      <c r="VST31" t="s">
        <v>12</v>
      </c>
      <c r="VSU31">
        <v>1232227</v>
      </c>
      <c r="VSV31" t="s">
        <v>12</v>
      </c>
      <c r="VSW31">
        <v>1232227</v>
      </c>
      <c r="VSX31" t="s">
        <v>12</v>
      </c>
      <c r="VSY31">
        <v>1232227</v>
      </c>
      <c r="VSZ31" t="s">
        <v>12</v>
      </c>
      <c r="VTA31">
        <v>1232227</v>
      </c>
      <c r="VTB31" t="s">
        <v>12</v>
      </c>
      <c r="VTC31">
        <v>1232227</v>
      </c>
      <c r="VTD31" t="s">
        <v>12</v>
      </c>
      <c r="VTE31">
        <v>1232227</v>
      </c>
      <c r="VTF31" t="s">
        <v>12</v>
      </c>
      <c r="VTG31">
        <v>1232227</v>
      </c>
      <c r="VTH31" t="s">
        <v>12</v>
      </c>
      <c r="VTI31">
        <v>1232227</v>
      </c>
      <c r="VTJ31" t="s">
        <v>12</v>
      </c>
      <c r="VTK31">
        <v>1232227</v>
      </c>
      <c r="VTL31" t="s">
        <v>12</v>
      </c>
      <c r="VTM31">
        <v>1232227</v>
      </c>
      <c r="VTN31" t="s">
        <v>12</v>
      </c>
      <c r="VTO31">
        <v>1232227</v>
      </c>
      <c r="VTP31" t="s">
        <v>12</v>
      </c>
      <c r="VTQ31">
        <v>1232227</v>
      </c>
      <c r="VTR31" t="s">
        <v>12</v>
      </c>
      <c r="VTS31">
        <v>1232227</v>
      </c>
      <c r="VTT31" t="s">
        <v>12</v>
      </c>
      <c r="VTU31">
        <v>1232227</v>
      </c>
      <c r="VTV31" t="s">
        <v>12</v>
      </c>
      <c r="VTW31">
        <v>1232227</v>
      </c>
      <c r="VTX31" t="s">
        <v>12</v>
      </c>
      <c r="VTY31">
        <v>1232227</v>
      </c>
      <c r="VTZ31" t="s">
        <v>12</v>
      </c>
      <c r="VUA31">
        <v>1232227</v>
      </c>
      <c r="VUB31" t="s">
        <v>12</v>
      </c>
      <c r="VUC31">
        <v>1232227</v>
      </c>
      <c r="VUD31" t="s">
        <v>12</v>
      </c>
      <c r="VUE31">
        <v>1232227</v>
      </c>
      <c r="VUF31" t="s">
        <v>12</v>
      </c>
      <c r="VUG31">
        <v>1232227</v>
      </c>
      <c r="VUH31" t="s">
        <v>12</v>
      </c>
      <c r="VUI31">
        <v>1232227</v>
      </c>
      <c r="VUJ31" t="s">
        <v>12</v>
      </c>
      <c r="VUK31">
        <v>1232227</v>
      </c>
      <c r="VUL31" t="s">
        <v>12</v>
      </c>
      <c r="VUM31">
        <v>1232227</v>
      </c>
      <c r="VUN31" t="s">
        <v>12</v>
      </c>
      <c r="VUO31">
        <v>1232227</v>
      </c>
      <c r="VUP31" t="s">
        <v>12</v>
      </c>
      <c r="VUQ31">
        <v>1232227</v>
      </c>
      <c r="VUR31" t="s">
        <v>12</v>
      </c>
      <c r="VUS31">
        <v>1232227</v>
      </c>
      <c r="VUT31" t="s">
        <v>12</v>
      </c>
      <c r="VUU31">
        <v>1232227</v>
      </c>
      <c r="VUV31" t="s">
        <v>12</v>
      </c>
      <c r="VUW31">
        <v>1232227</v>
      </c>
      <c r="VUX31" t="s">
        <v>12</v>
      </c>
      <c r="VUY31">
        <v>1232227</v>
      </c>
      <c r="VUZ31" t="s">
        <v>12</v>
      </c>
      <c r="VVA31">
        <v>1232227</v>
      </c>
      <c r="VVB31" t="s">
        <v>12</v>
      </c>
      <c r="VVC31">
        <v>1232227</v>
      </c>
      <c r="VVD31" t="s">
        <v>12</v>
      </c>
      <c r="VVE31">
        <v>1232227</v>
      </c>
      <c r="VVF31" t="s">
        <v>12</v>
      </c>
      <c r="VVG31">
        <v>1232227</v>
      </c>
      <c r="VVH31" t="s">
        <v>12</v>
      </c>
      <c r="VVI31">
        <v>1232227</v>
      </c>
      <c r="VVJ31" t="s">
        <v>12</v>
      </c>
      <c r="VVK31">
        <v>1232227</v>
      </c>
      <c r="VVL31" t="s">
        <v>12</v>
      </c>
      <c r="VVM31">
        <v>1232227</v>
      </c>
      <c r="VVN31" t="s">
        <v>12</v>
      </c>
      <c r="VVO31">
        <v>1232227</v>
      </c>
      <c r="VVP31" t="s">
        <v>12</v>
      </c>
      <c r="VVQ31">
        <v>1232227</v>
      </c>
      <c r="VVR31" t="s">
        <v>12</v>
      </c>
      <c r="VVS31">
        <v>1232227</v>
      </c>
      <c r="VVT31" t="s">
        <v>12</v>
      </c>
      <c r="VVU31">
        <v>1232227</v>
      </c>
      <c r="VVV31" t="s">
        <v>12</v>
      </c>
      <c r="VVW31">
        <v>1232227</v>
      </c>
      <c r="VVX31" t="s">
        <v>12</v>
      </c>
      <c r="VVY31">
        <v>1232227</v>
      </c>
      <c r="VVZ31" t="s">
        <v>12</v>
      </c>
      <c r="VWA31">
        <v>1232227</v>
      </c>
      <c r="VWB31" t="s">
        <v>12</v>
      </c>
      <c r="VWC31">
        <v>1232227</v>
      </c>
      <c r="VWD31" t="s">
        <v>12</v>
      </c>
      <c r="VWE31">
        <v>1232227</v>
      </c>
      <c r="VWF31" t="s">
        <v>12</v>
      </c>
      <c r="VWG31">
        <v>1232227</v>
      </c>
      <c r="VWH31" t="s">
        <v>12</v>
      </c>
      <c r="VWI31">
        <v>1232227</v>
      </c>
      <c r="VWJ31" t="s">
        <v>12</v>
      </c>
      <c r="VWK31">
        <v>1232227</v>
      </c>
      <c r="VWL31" t="s">
        <v>12</v>
      </c>
      <c r="VWM31">
        <v>1232227</v>
      </c>
      <c r="VWN31" t="s">
        <v>12</v>
      </c>
      <c r="VWO31">
        <v>1232227</v>
      </c>
      <c r="VWP31" t="s">
        <v>12</v>
      </c>
      <c r="VWQ31">
        <v>1232227</v>
      </c>
      <c r="VWR31" t="s">
        <v>12</v>
      </c>
      <c r="VWS31">
        <v>1232227</v>
      </c>
      <c r="VWT31" t="s">
        <v>12</v>
      </c>
      <c r="VWU31">
        <v>1232227</v>
      </c>
      <c r="VWV31" t="s">
        <v>12</v>
      </c>
      <c r="VWW31">
        <v>1232227</v>
      </c>
      <c r="VWX31" t="s">
        <v>12</v>
      </c>
      <c r="VWY31">
        <v>1232227</v>
      </c>
      <c r="VWZ31" t="s">
        <v>12</v>
      </c>
      <c r="VXA31">
        <v>1232227</v>
      </c>
      <c r="VXB31" t="s">
        <v>12</v>
      </c>
      <c r="VXC31">
        <v>1232227</v>
      </c>
      <c r="VXD31" t="s">
        <v>12</v>
      </c>
      <c r="VXE31">
        <v>1232227</v>
      </c>
      <c r="VXF31" t="s">
        <v>12</v>
      </c>
      <c r="VXG31">
        <v>1232227</v>
      </c>
      <c r="VXH31" t="s">
        <v>12</v>
      </c>
      <c r="VXI31">
        <v>1232227</v>
      </c>
      <c r="VXJ31" t="s">
        <v>12</v>
      </c>
      <c r="VXK31">
        <v>1232227</v>
      </c>
      <c r="VXL31" t="s">
        <v>12</v>
      </c>
      <c r="VXM31">
        <v>1232227</v>
      </c>
      <c r="VXN31" t="s">
        <v>12</v>
      </c>
      <c r="VXO31">
        <v>1232227</v>
      </c>
      <c r="VXP31" t="s">
        <v>12</v>
      </c>
      <c r="VXQ31">
        <v>1232227</v>
      </c>
      <c r="VXR31" t="s">
        <v>12</v>
      </c>
      <c r="VXS31">
        <v>1232227</v>
      </c>
      <c r="VXT31" t="s">
        <v>12</v>
      </c>
      <c r="VXU31">
        <v>1232227</v>
      </c>
      <c r="VXV31" t="s">
        <v>12</v>
      </c>
      <c r="VXW31">
        <v>1232227</v>
      </c>
      <c r="VXX31" t="s">
        <v>12</v>
      </c>
      <c r="VXY31">
        <v>1232227</v>
      </c>
      <c r="VXZ31" t="s">
        <v>12</v>
      </c>
      <c r="VYA31">
        <v>1232227</v>
      </c>
      <c r="VYB31" t="s">
        <v>12</v>
      </c>
      <c r="VYC31">
        <v>1232227</v>
      </c>
      <c r="VYD31" t="s">
        <v>12</v>
      </c>
      <c r="VYE31">
        <v>1232227</v>
      </c>
      <c r="VYF31" t="s">
        <v>12</v>
      </c>
      <c r="VYG31">
        <v>1232227</v>
      </c>
      <c r="VYH31" t="s">
        <v>12</v>
      </c>
      <c r="VYI31">
        <v>1232227</v>
      </c>
      <c r="VYJ31" t="s">
        <v>12</v>
      </c>
      <c r="VYK31">
        <v>1232227</v>
      </c>
      <c r="VYL31" t="s">
        <v>12</v>
      </c>
      <c r="VYM31">
        <v>1232227</v>
      </c>
      <c r="VYN31" t="s">
        <v>12</v>
      </c>
      <c r="VYO31">
        <v>1232227</v>
      </c>
      <c r="VYP31" t="s">
        <v>12</v>
      </c>
      <c r="VYQ31">
        <v>1232227</v>
      </c>
      <c r="VYR31" t="s">
        <v>12</v>
      </c>
      <c r="VYS31">
        <v>1232227</v>
      </c>
      <c r="VYT31" t="s">
        <v>12</v>
      </c>
      <c r="VYU31">
        <v>1232227</v>
      </c>
      <c r="VYV31" t="s">
        <v>12</v>
      </c>
      <c r="VYW31">
        <v>1232227</v>
      </c>
      <c r="VYX31" t="s">
        <v>12</v>
      </c>
      <c r="VYY31">
        <v>1232227</v>
      </c>
      <c r="VYZ31" t="s">
        <v>12</v>
      </c>
      <c r="VZA31">
        <v>1232227</v>
      </c>
      <c r="VZB31" t="s">
        <v>12</v>
      </c>
      <c r="VZC31">
        <v>1232227</v>
      </c>
      <c r="VZD31" t="s">
        <v>12</v>
      </c>
      <c r="VZE31">
        <v>1232227</v>
      </c>
      <c r="VZF31" t="s">
        <v>12</v>
      </c>
      <c r="VZG31">
        <v>1232227</v>
      </c>
      <c r="VZH31" t="s">
        <v>12</v>
      </c>
      <c r="VZI31">
        <v>1232227</v>
      </c>
      <c r="VZJ31" t="s">
        <v>12</v>
      </c>
      <c r="VZK31">
        <v>1232227</v>
      </c>
      <c r="VZL31" t="s">
        <v>12</v>
      </c>
      <c r="VZM31">
        <v>1232227</v>
      </c>
      <c r="VZN31" t="s">
        <v>12</v>
      </c>
      <c r="VZO31">
        <v>1232227</v>
      </c>
      <c r="VZP31" t="s">
        <v>12</v>
      </c>
      <c r="VZQ31">
        <v>1232227</v>
      </c>
      <c r="VZR31" t="s">
        <v>12</v>
      </c>
      <c r="VZS31">
        <v>1232227</v>
      </c>
      <c r="VZT31" t="s">
        <v>12</v>
      </c>
      <c r="VZU31">
        <v>1232227</v>
      </c>
      <c r="VZV31" t="s">
        <v>12</v>
      </c>
      <c r="VZW31">
        <v>1232227</v>
      </c>
      <c r="VZX31" t="s">
        <v>12</v>
      </c>
      <c r="VZY31">
        <v>1232227</v>
      </c>
      <c r="VZZ31" t="s">
        <v>12</v>
      </c>
      <c r="WAA31">
        <v>1232227</v>
      </c>
      <c r="WAB31" t="s">
        <v>12</v>
      </c>
      <c r="WAC31">
        <v>1232227</v>
      </c>
      <c r="WAD31" t="s">
        <v>12</v>
      </c>
      <c r="WAE31">
        <v>1232227</v>
      </c>
      <c r="WAF31" t="s">
        <v>12</v>
      </c>
      <c r="WAG31">
        <v>1232227</v>
      </c>
      <c r="WAH31" t="s">
        <v>12</v>
      </c>
      <c r="WAI31">
        <v>1232227</v>
      </c>
      <c r="WAJ31" t="s">
        <v>12</v>
      </c>
      <c r="WAK31">
        <v>1232227</v>
      </c>
      <c r="WAL31" t="s">
        <v>12</v>
      </c>
      <c r="WAM31">
        <v>1232227</v>
      </c>
      <c r="WAN31" t="s">
        <v>12</v>
      </c>
      <c r="WAO31">
        <v>1232227</v>
      </c>
      <c r="WAP31" t="s">
        <v>12</v>
      </c>
      <c r="WAQ31">
        <v>1232227</v>
      </c>
      <c r="WAR31" t="s">
        <v>12</v>
      </c>
      <c r="WAS31">
        <v>1232227</v>
      </c>
      <c r="WAT31" t="s">
        <v>12</v>
      </c>
      <c r="WAU31">
        <v>1232227</v>
      </c>
      <c r="WAV31" t="s">
        <v>12</v>
      </c>
      <c r="WAW31">
        <v>1232227</v>
      </c>
      <c r="WAX31" t="s">
        <v>12</v>
      </c>
      <c r="WAY31">
        <v>1232227</v>
      </c>
      <c r="WAZ31" t="s">
        <v>12</v>
      </c>
      <c r="WBA31">
        <v>1232227</v>
      </c>
      <c r="WBB31" t="s">
        <v>12</v>
      </c>
      <c r="WBC31">
        <v>1232227</v>
      </c>
      <c r="WBD31" t="s">
        <v>12</v>
      </c>
      <c r="WBE31">
        <v>1232227</v>
      </c>
      <c r="WBF31" t="s">
        <v>12</v>
      </c>
      <c r="WBG31">
        <v>1232227</v>
      </c>
      <c r="WBH31" t="s">
        <v>12</v>
      </c>
      <c r="WBI31">
        <v>1232227</v>
      </c>
      <c r="WBJ31" t="s">
        <v>12</v>
      </c>
      <c r="WBK31">
        <v>1232227</v>
      </c>
      <c r="WBL31" t="s">
        <v>12</v>
      </c>
      <c r="WBM31">
        <v>1232227</v>
      </c>
      <c r="WBN31" t="s">
        <v>12</v>
      </c>
      <c r="WBO31">
        <v>1232227</v>
      </c>
      <c r="WBP31" t="s">
        <v>12</v>
      </c>
      <c r="WBQ31">
        <v>1232227</v>
      </c>
      <c r="WBR31" t="s">
        <v>12</v>
      </c>
      <c r="WBS31">
        <v>1232227</v>
      </c>
      <c r="WBT31" t="s">
        <v>12</v>
      </c>
      <c r="WBU31">
        <v>1232227</v>
      </c>
      <c r="WBV31" t="s">
        <v>12</v>
      </c>
      <c r="WBW31">
        <v>1232227</v>
      </c>
      <c r="WBX31" t="s">
        <v>12</v>
      </c>
      <c r="WBY31">
        <v>1232227</v>
      </c>
      <c r="WBZ31" t="s">
        <v>12</v>
      </c>
      <c r="WCA31">
        <v>1232227</v>
      </c>
      <c r="WCB31" t="s">
        <v>12</v>
      </c>
      <c r="WCC31">
        <v>1232227</v>
      </c>
      <c r="WCD31" t="s">
        <v>12</v>
      </c>
      <c r="WCE31">
        <v>1232227</v>
      </c>
      <c r="WCF31" t="s">
        <v>12</v>
      </c>
      <c r="WCG31">
        <v>1232227</v>
      </c>
      <c r="WCH31" t="s">
        <v>12</v>
      </c>
      <c r="WCI31">
        <v>1232227</v>
      </c>
      <c r="WCJ31" t="s">
        <v>12</v>
      </c>
      <c r="WCK31">
        <v>1232227</v>
      </c>
      <c r="WCL31" t="s">
        <v>12</v>
      </c>
      <c r="WCM31">
        <v>1232227</v>
      </c>
      <c r="WCN31" t="s">
        <v>12</v>
      </c>
      <c r="WCO31">
        <v>1232227</v>
      </c>
      <c r="WCP31" t="s">
        <v>12</v>
      </c>
      <c r="WCQ31">
        <v>1232227</v>
      </c>
      <c r="WCR31" t="s">
        <v>12</v>
      </c>
      <c r="WCS31">
        <v>1232227</v>
      </c>
      <c r="WCT31" t="s">
        <v>12</v>
      </c>
      <c r="WCU31">
        <v>1232227</v>
      </c>
      <c r="WCV31" t="s">
        <v>12</v>
      </c>
      <c r="WCW31">
        <v>1232227</v>
      </c>
      <c r="WCX31" t="s">
        <v>12</v>
      </c>
      <c r="WCY31">
        <v>1232227</v>
      </c>
      <c r="WCZ31" t="s">
        <v>12</v>
      </c>
      <c r="WDA31">
        <v>1232227</v>
      </c>
      <c r="WDB31" t="s">
        <v>12</v>
      </c>
      <c r="WDC31">
        <v>1232227</v>
      </c>
      <c r="WDD31" t="s">
        <v>12</v>
      </c>
      <c r="WDE31">
        <v>1232227</v>
      </c>
      <c r="WDF31" t="s">
        <v>12</v>
      </c>
      <c r="WDG31">
        <v>1232227</v>
      </c>
      <c r="WDH31" t="s">
        <v>12</v>
      </c>
      <c r="WDI31">
        <v>1232227</v>
      </c>
      <c r="WDJ31" t="s">
        <v>12</v>
      </c>
      <c r="WDK31">
        <v>1232227</v>
      </c>
      <c r="WDL31" t="s">
        <v>12</v>
      </c>
      <c r="WDM31">
        <v>1232227</v>
      </c>
      <c r="WDN31" t="s">
        <v>12</v>
      </c>
      <c r="WDO31">
        <v>1232227</v>
      </c>
      <c r="WDP31" t="s">
        <v>12</v>
      </c>
      <c r="WDQ31">
        <v>1232227</v>
      </c>
      <c r="WDR31" t="s">
        <v>12</v>
      </c>
      <c r="WDS31">
        <v>1232227</v>
      </c>
      <c r="WDT31" t="s">
        <v>12</v>
      </c>
      <c r="WDU31">
        <v>1232227</v>
      </c>
      <c r="WDV31" t="s">
        <v>12</v>
      </c>
      <c r="WDW31">
        <v>1232227</v>
      </c>
      <c r="WDX31" t="s">
        <v>12</v>
      </c>
      <c r="WDY31">
        <v>1232227</v>
      </c>
      <c r="WDZ31" t="s">
        <v>12</v>
      </c>
      <c r="WEA31">
        <v>1232227</v>
      </c>
      <c r="WEB31" t="s">
        <v>12</v>
      </c>
      <c r="WEC31">
        <v>1232227</v>
      </c>
      <c r="WED31" t="s">
        <v>12</v>
      </c>
      <c r="WEE31">
        <v>1232227</v>
      </c>
      <c r="WEF31" t="s">
        <v>12</v>
      </c>
      <c r="WEG31">
        <v>1232227</v>
      </c>
      <c r="WEH31" t="s">
        <v>12</v>
      </c>
      <c r="WEI31">
        <v>1232227</v>
      </c>
      <c r="WEJ31" t="s">
        <v>12</v>
      </c>
      <c r="WEK31">
        <v>1232227</v>
      </c>
      <c r="WEL31" t="s">
        <v>12</v>
      </c>
      <c r="WEM31">
        <v>1232227</v>
      </c>
      <c r="WEN31" t="s">
        <v>12</v>
      </c>
      <c r="WEO31">
        <v>1232227</v>
      </c>
      <c r="WEP31" t="s">
        <v>12</v>
      </c>
      <c r="WEQ31">
        <v>1232227</v>
      </c>
      <c r="WER31" t="s">
        <v>12</v>
      </c>
      <c r="WES31">
        <v>1232227</v>
      </c>
      <c r="WET31" t="s">
        <v>12</v>
      </c>
      <c r="WEU31">
        <v>1232227</v>
      </c>
      <c r="WEV31" t="s">
        <v>12</v>
      </c>
      <c r="WEW31">
        <v>1232227</v>
      </c>
      <c r="WEX31" t="s">
        <v>12</v>
      </c>
      <c r="WEY31">
        <v>1232227</v>
      </c>
      <c r="WEZ31" t="s">
        <v>12</v>
      </c>
      <c r="WFA31">
        <v>1232227</v>
      </c>
      <c r="WFB31" t="s">
        <v>12</v>
      </c>
      <c r="WFC31">
        <v>1232227</v>
      </c>
      <c r="WFD31" t="s">
        <v>12</v>
      </c>
      <c r="WFE31">
        <v>1232227</v>
      </c>
      <c r="WFF31" t="s">
        <v>12</v>
      </c>
      <c r="WFG31">
        <v>1232227</v>
      </c>
      <c r="WFH31" t="s">
        <v>12</v>
      </c>
      <c r="WFI31">
        <v>1232227</v>
      </c>
      <c r="WFJ31" t="s">
        <v>12</v>
      </c>
      <c r="WFK31">
        <v>1232227</v>
      </c>
      <c r="WFL31" t="s">
        <v>12</v>
      </c>
      <c r="WFM31">
        <v>1232227</v>
      </c>
      <c r="WFN31" t="s">
        <v>12</v>
      </c>
      <c r="WFO31">
        <v>1232227</v>
      </c>
      <c r="WFP31" t="s">
        <v>12</v>
      </c>
      <c r="WFQ31">
        <v>1232227</v>
      </c>
      <c r="WFR31" t="s">
        <v>12</v>
      </c>
      <c r="WFS31">
        <v>1232227</v>
      </c>
      <c r="WFT31" t="s">
        <v>12</v>
      </c>
      <c r="WFU31">
        <v>1232227</v>
      </c>
      <c r="WFV31" t="s">
        <v>12</v>
      </c>
      <c r="WFW31">
        <v>1232227</v>
      </c>
      <c r="WFX31" t="s">
        <v>12</v>
      </c>
      <c r="WFY31">
        <v>1232227</v>
      </c>
      <c r="WFZ31" t="s">
        <v>12</v>
      </c>
      <c r="WGA31">
        <v>1232227</v>
      </c>
      <c r="WGB31" t="s">
        <v>12</v>
      </c>
      <c r="WGC31">
        <v>1232227</v>
      </c>
      <c r="WGD31" t="s">
        <v>12</v>
      </c>
      <c r="WGE31">
        <v>1232227</v>
      </c>
      <c r="WGF31" t="s">
        <v>12</v>
      </c>
      <c r="WGG31">
        <v>1232227</v>
      </c>
      <c r="WGH31" t="s">
        <v>12</v>
      </c>
      <c r="WGI31">
        <v>1232227</v>
      </c>
      <c r="WGJ31" t="s">
        <v>12</v>
      </c>
      <c r="WGK31">
        <v>1232227</v>
      </c>
      <c r="WGL31" t="s">
        <v>12</v>
      </c>
      <c r="WGM31">
        <v>1232227</v>
      </c>
      <c r="WGN31" t="s">
        <v>12</v>
      </c>
      <c r="WGO31">
        <v>1232227</v>
      </c>
      <c r="WGP31" t="s">
        <v>12</v>
      </c>
      <c r="WGQ31">
        <v>1232227</v>
      </c>
      <c r="WGR31" t="s">
        <v>12</v>
      </c>
      <c r="WGS31">
        <v>1232227</v>
      </c>
      <c r="WGT31" t="s">
        <v>12</v>
      </c>
      <c r="WGU31">
        <v>1232227</v>
      </c>
      <c r="WGV31" t="s">
        <v>12</v>
      </c>
      <c r="WGW31">
        <v>1232227</v>
      </c>
      <c r="WGX31" t="s">
        <v>12</v>
      </c>
      <c r="WGY31">
        <v>1232227</v>
      </c>
      <c r="WGZ31" t="s">
        <v>12</v>
      </c>
      <c r="WHA31">
        <v>1232227</v>
      </c>
      <c r="WHB31" t="s">
        <v>12</v>
      </c>
      <c r="WHC31">
        <v>1232227</v>
      </c>
      <c r="WHD31" t="s">
        <v>12</v>
      </c>
      <c r="WHE31">
        <v>1232227</v>
      </c>
      <c r="WHF31" t="s">
        <v>12</v>
      </c>
      <c r="WHG31">
        <v>1232227</v>
      </c>
      <c r="WHH31" t="s">
        <v>12</v>
      </c>
      <c r="WHI31">
        <v>1232227</v>
      </c>
      <c r="WHJ31" t="s">
        <v>12</v>
      </c>
      <c r="WHK31">
        <v>1232227</v>
      </c>
      <c r="WHL31" t="s">
        <v>12</v>
      </c>
      <c r="WHM31">
        <v>1232227</v>
      </c>
      <c r="WHN31" t="s">
        <v>12</v>
      </c>
      <c r="WHO31">
        <v>1232227</v>
      </c>
      <c r="WHP31" t="s">
        <v>12</v>
      </c>
      <c r="WHQ31">
        <v>1232227</v>
      </c>
      <c r="WHR31" t="s">
        <v>12</v>
      </c>
      <c r="WHS31">
        <v>1232227</v>
      </c>
      <c r="WHT31" t="s">
        <v>12</v>
      </c>
      <c r="WHU31">
        <v>1232227</v>
      </c>
      <c r="WHV31" t="s">
        <v>12</v>
      </c>
      <c r="WHW31">
        <v>1232227</v>
      </c>
      <c r="WHX31" t="s">
        <v>12</v>
      </c>
      <c r="WHY31">
        <v>1232227</v>
      </c>
      <c r="WHZ31" t="s">
        <v>12</v>
      </c>
      <c r="WIA31">
        <v>1232227</v>
      </c>
      <c r="WIB31" t="s">
        <v>12</v>
      </c>
      <c r="WIC31">
        <v>1232227</v>
      </c>
      <c r="WID31" t="s">
        <v>12</v>
      </c>
      <c r="WIE31">
        <v>1232227</v>
      </c>
      <c r="WIF31" t="s">
        <v>12</v>
      </c>
      <c r="WIG31">
        <v>1232227</v>
      </c>
      <c r="WIH31" t="s">
        <v>12</v>
      </c>
      <c r="WII31">
        <v>1232227</v>
      </c>
      <c r="WIJ31" t="s">
        <v>12</v>
      </c>
      <c r="WIK31">
        <v>1232227</v>
      </c>
      <c r="WIL31" t="s">
        <v>12</v>
      </c>
      <c r="WIM31">
        <v>1232227</v>
      </c>
      <c r="WIN31" t="s">
        <v>12</v>
      </c>
      <c r="WIO31">
        <v>1232227</v>
      </c>
      <c r="WIP31" t="s">
        <v>12</v>
      </c>
      <c r="WIQ31">
        <v>1232227</v>
      </c>
      <c r="WIR31" t="s">
        <v>12</v>
      </c>
      <c r="WIS31">
        <v>1232227</v>
      </c>
      <c r="WIT31" t="s">
        <v>12</v>
      </c>
      <c r="WIU31">
        <v>1232227</v>
      </c>
      <c r="WIV31" t="s">
        <v>12</v>
      </c>
      <c r="WIW31">
        <v>1232227</v>
      </c>
      <c r="WIX31" t="s">
        <v>12</v>
      </c>
      <c r="WIY31">
        <v>1232227</v>
      </c>
      <c r="WIZ31" t="s">
        <v>12</v>
      </c>
      <c r="WJA31">
        <v>1232227</v>
      </c>
      <c r="WJB31" t="s">
        <v>12</v>
      </c>
      <c r="WJC31">
        <v>1232227</v>
      </c>
      <c r="WJD31" t="s">
        <v>12</v>
      </c>
      <c r="WJE31">
        <v>1232227</v>
      </c>
      <c r="WJF31" t="s">
        <v>12</v>
      </c>
      <c r="WJG31">
        <v>1232227</v>
      </c>
      <c r="WJH31" t="s">
        <v>12</v>
      </c>
      <c r="WJI31">
        <v>1232227</v>
      </c>
      <c r="WJJ31" t="s">
        <v>12</v>
      </c>
      <c r="WJK31">
        <v>1232227</v>
      </c>
      <c r="WJL31" t="s">
        <v>12</v>
      </c>
      <c r="WJM31">
        <v>1232227</v>
      </c>
      <c r="WJN31" t="s">
        <v>12</v>
      </c>
      <c r="WJO31">
        <v>1232227</v>
      </c>
      <c r="WJP31" t="s">
        <v>12</v>
      </c>
      <c r="WJQ31">
        <v>1232227</v>
      </c>
      <c r="WJR31" t="s">
        <v>12</v>
      </c>
      <c r="WJS31">
        <v>1232227</v>
      </c>
      <c r="WJT31" t="s">
        <v>12</v>
      </c>
      <c r="WJU31">
        <v>1232227</v>
      </c>
      <c r="WJV31" t="s">
        <v>12</v>
      </c>
      <c r="WJW31">
        <v>1232227</v>
      </c>
      <c r="WJX31" t="s">
        <v>12</v>
      </c>
      <c r="WJY31">
        <v>1232227</v>
      </c>
      <c r="WJZ31" t="s">
        <v>12</v>
      </c>
      <c r="WKA31">
        <v>1232227</v>
      </c>
      <c r="WKB31" t="s">
        <v>12</v>
      </c>
      <c r="WKC31">
        <v>1232227</v>
      </c>
      <c r="WKD31" t="s">
        <v>12</v>
      </c>
      <c r="WKE31">
        <v>1232227</v>
      </c>
      <c r="WKF31" t="s">
        <v>12</v>
      </c>
      <c r="WKG31">
        <v>1232227</v>
      </c>
      <c r="WKH31" t="s">
        <v>12</v>
      </c>
      <c r="WKI31">
        <v>1232227</v>
      </c>
      <c r="WKJ31" t="s">
        <v>12</v>
      </c>
      <c r="WKK31">
        <v>1232227</v>
      </c>
      <c r="WKL31" t="s">
        <v>12</v>
      </c>
      <c r="WKM31">
        <v>1232227</v>
      </c>
      <c r="WKN31" t="s">
        <v>12</v>
      </c>
      <c r="WKO31">
        <v>1232227</v>
      </c>
      <c r="WKP31" t="s">
        <v>12</v>
      </c>
      <c r="WKQ31">
        <v>1232227</v>
      </c>
      <c r="WKR31" t="s">
        <v>12</v>
      </c>
      <c r="WKS31">
        <v>1232227</v>
      </c>
      <c r="WKT31" t="s">
        <v>12</v>
      </c>
      <c r="WKU31">
        <v>1232227</v>
      </c>
      <c r="WKV31" t="s">
        <v>12</v>
      </c>
      <c r="WKW31">
        <v>1232227</v>
      </c>
      <c r="WKX31" t="s">
        <v>12</v>
      </c>
      <c r="WKY31">
        <v>1232227</v>
      </c>
      <c r="WKZ31" t="s">
        <v>12</v>
      </c>
      <c r="WLA31">
        <v>1232227</v>
      </c>
      <c r="WLB31" t="s">
        <v>12</v>
      </c>
      <c r="WLC31">
        <v>1232227</v>
      </c>
      <c r="WLD31" t="s">
        <v>12</v>
      </c>
      <c r="WLE31">
        <v>1232227</v>
      </c>
      <c r="WLF31" t="s">
        <v>12</v>
      </c>
      <c r="WLG31">
        <v>1232227</v>
      </c>
      <c r="WLH31" t="s">
        <v>12</v>
      </c>
      <c r="WLI31">
        <v>1232227</v>
      </c>
      <c r="WLJ31" t="s">
        <v>12</v>
      </c>
      <c r="WLK31">
        <v>1232227</v>
      </c>
      <c r="WLL31" t="s">
        <v>12</v>
      </c>
      <c r="WLM31">
        <v>1232227</v>
      </c>
      <c r="WLN31" t="s">
        <v>12</v>
      </c>
      <c r="WLO31">
        <v>1232227</v>
      </c>
      <c r="WLP31" t="s">
        <v>12</v>
      </c>
      <c r="WLQ31">
        <v>1232227</v>
      </c>
      <c r="WLR31" t="s">
        <v>12</v>
      </c>
      <c r="WLS31">
        <v>1232227</v>
      </c>
      <c r="WLT31" t="s">
        <v>12</v>
      </c>
      <c r="WLU31">
        <v>1232227</v>
      </c>
      <c r="WLV31" t="s">
        <v>12</v>
      </c>
      <c r="WLW31">
        <v>1232227</v>
      </c>
      <c r="WLX31" t="s">
        <v>12</v>
      </c>
      <c r="WLY31">
        <v>1232227</v>
      </c>
      <c r="WLZ31" t="s">
        <v>12</v>
      </c>
      <c r="WMA31">
        <v>1232227</v>
      </c>
      <c r="WMB31" t="s">
        <v>12</v>
      </c>
      <c r="WMC31">
        <v>1232227</v>
      </c>
      <c r="WMD31" t="s">
        <v>12</v>
      </c>
      <c r="WME31">
        <v>1232227</v>
      </c>
      <c r="WMF31" t="s">
        <v>12</v>
      </c>
      <c r="WMG31">
        <v>1232227</v>
      </c>
      <c r="WMH31" t="s">
        <v>12</v>
      </c>
      <c r="WMI31">
        <v>1232227</v>
      </c>
      <c r="WMJ31" t="s">
        <v>12</v>
      </c>
      <c r="WMK31">
        <v>1232227</v>
      </c>
      <c r="WML31" t="s">
        <v>12</v>
      </c>
      <c r="WMM31">
        <v>1232227</v>
      </c>
      <c r="WMN31" t="s">
        <v>12</v>
      </c>
      <c r="WMO31">
        <v>1232227</v>
      </c>
      <c r="WMP31" t="s">
        <v>12</v>
      </c>
      <c r="WMQ31">
        <v>1232227</v>
      </c>
      <c r="WMR31" t="s">
        <v>12</v>
      </c>
      <c r="WMS31">
        <v>1232227</v>
      </c>
      <c r="WMT31" t="s">
        <v>12</v>
      </c>
      <c r="WMU31">
        <v>1232227</v>
      </c>
      <c r="WMV31" t="s">
        <v>12</v>
      </c>
      <c r="WMW31">
        <v>1232227</v>
      </c>
      <c r="WMX31" t="s">
        <v>12</v>
      </c>
      <c r="WMY31">
        <v>1232227</v>
      </c>
      <c r="WMZ31" t="s">
        <v>12</v>
      </c>
      <c r="WNA31">
        <v>1232227</v>
      </c>
      <c r="WNB31" t="s">
        <v>12</v>
      </c>
      <c r="WNC31">
        <v>1232227</v>
      </c>
      <c r="WND31" t="s">
        <v>12</v>
      </c>
      <c r="WNE31">
        <v>1232227</v>
      </c>
      <c r="WNF31" t="s">
        <v>12</v>
      </c>
      <c r="WNG31">
        <v>1232227</v>
      </c>
      <c r="WNH31" t="s">
        <v>12</v>
      </c>
      <c r="WNI31">
        <v>1232227</v>
      </c>
      <c r="WNJ31" t="s">
        <v>12</v>
      </c>
      <c r="WNK31">
        <v>1232227</v>
      </c>
      <c r="WNL31" t="s">
        <v>12</v>
      </c>
      <c r="WNM31">
        <v>1232227</v>
      </c>
      <c r="WNN31" t="s">
        <v>12</v>
      </c>
      <c r="WNO31">
        <v>1232227</v>
      </c>
      <c r="WNP31" t="s">
        <v>12</v>
      </c>
      <c r="WNQ31">
        <v>1232227</v>
      </c>
      <c r="WNR31" t="s">
        <v>12</v>
      </c>
      <c r="WNS31">
        <v>1232227</v>
      </c>
      <c r="WNT31" t="s">
        <v>12</v>
      </c>
      <c r="WNU31">
        <v>1232227</v>
      </c>
      <c r="WNV31" t="s">
        <v>12</v>
      </c>
      <c r="WNW31">
        <v>1232227</v>
      </c>
      <c r="WNX31" t="s">
        <v>12</v>
      </c>
      <c r="WNY31">
        <v>1232227</v>
      </c>
      <c r="WNZ31" t="s">
        <v>12</v>
      </c>
      <c r="WOA31">
        <v>1232227</v>
      </c>
      <c r="WOB31" t="s">
        <v>12</v>
      </c>
      <c r="WOC31">
        <v>1232227</v>
      </c>
      <c r="WOD31" t="s">
        <v>12</v>
      </c>
      <c r="WOE31">
        <v>1232227</v>
      </c>
      <c r="WOF31" t="s">
        <v>12</v>
      </c>
      <c r="WOG31">
        <v>1232227</v>
      </c>
      <c r="WOH31" t="s">
        <v>12</v>
      </c>
      <c r="WOI31">
        <v>1232227</v>
      </c>
      <c r="WOJ31" t="s">
        <v>12</v>
      </c>
      <c r="WOK31">
        <v>1232227</v>
      </c>
      <c r="WOL31" t="s">
        <v>12</v>
      </c>
      <c r="WOM31">
        <v>1232227</v>
      </c>
      <c r="WON31" t="s">
        <v>12</v>
      </c>
      <c r="WOO31">
        <v>1232227</v>
      </c>
      <c r="WOP31" t="s">
        <v>12</v>
      </c>
      <c r="WOQ31">
        <v>1232227</v>
      </c>
      <c r="WOR31" t="s">
        <v>12</v>
      </c>
      <c r="WOS31">
        <v>1232227</v>
      </c>
      <c r="WOT31" t="s">
        <v>12</v>
      </c>
      <c r="WOU31">
        <v>1232227</v>
      </c>
      <c r="WOV31" t="s">
        <v>12</v>
      </c>
      <c r="WOW31">
        <v>1232227</v>
      </c>
      <c r="WOX31" t="s">
        <v>12</v>
      </c>
      <c r="WOY31">
        <v>1232227</v>
      </c>
      <c r="WOZ31" t="s">
        <v>12</v>
      </c>
      <c r="WPA31">
        <v>1232227</v>
      </c>
      <c r="WPB31" t="s">
        <v>12</v>
      </c>
      <c r="WPC31">
        <v>1232227</v>
      </c>
      <c r="WPD31" t="s">
        <v>12</v>
      </c>
      <c r="WPE31">
        <v>1232227</v>
      </c>
      <c r="WPF31" t="s">
        <v>12</v>
      </c>
      <c r="WPG31">
        <v>1232227</v>
      </c>
      <c r="WPH31" t="s">
        <v>12</v>
      </c>
      <c r="WPI31">
        <v>1232227</v>
      </c>
      <c r="WPJ31" t="s">
        <v>12</v>
      </c>
      <c r="WPK31">
        <v>1232227</v>
      </c>
      <c r="WPL31" t="s">
        <v>12</v>
      </c>
      <c r="WPM31">
        <v>1232227</v>
      </c>
      <c r="WPN31" t="s">
        <v>12</v>
      </c>
      <c r="WPO31">
        <v>1232227</v>
      </c>
      <c r="WPP31" t="s">
        <v>12</v>
      </c>
      <c r="WPQ31">
        <v>1232227</v>
      </c>
      <c r="WPR31" t="s">
        <v>12</v>
      </c>
      <c r="WPS31">
        <v>1232227</v>
      </c>
      <c r="WPT31" t="s">
        <v>12</v>
      </c>
      <c r="WPU31">
        <v>1232227</v>
      </c>
      <c r="WPV31" t="s">
        <v>12</v>
      </c>
      <c r="WPW31">
        <v>1232227</v>
      </c>
      <c r="WPX31" t="s">
        <v>12</v>
      </c>
      <c r="WPY31">
        <v>1232227</v>
      </c>
      <c r="WPZ31" t="s">
        <v>12</v>
      </c>
      <c r="WQA31">
        <v>1232227</v>
      </c>
      <c r="WQB31" t="s">
        <v>12</v>
      </c>
      <c r="WQC31">
        <v>1232227</v>
      </c>
      <c r="WQD31" t="s">
        <v>12</v>
      </c>
      <c r="WQE31">
        <v>1232227</v>
      </c>
      <c r="WQF31" t="s">
        <v>12</v>
      </c>
      <c r="WQG31">
        <v>1232227</v>
      </c>
      <c r="WQH31" t="s">
        <v>12</v>
      </c>
      <c r="WQI31">
        <v>1232227</v>
      </c>
      <c r="WQJ31" t="s">
        <v>12</v>
      </c>
      <c r="WQK31">
        <v>1232227</v>
      </c>
      <c r="WQL31" t="s">
        <v>12</v>
      </c>
      <c r="WQM31">
        <v>1232227</v>
      </c>
      <c r="WQN31" t="s">
        <v>12</v>
      </c>
      <c r="WQO31">
        <v>1232227</v>
      </c>
      <c r="WQP31" t="s">
        <v>12</v>
      </c>
      <c r="WQQ31">
        <v>1232227</v>
      </c>
      <c r="WQR31" t="s">
        <v>12</v>
      </c>
      <c r="WQS31">
        <v>1232227</v>
      </c>
      <c r="WQT31" t="s">
        <v>12</v>
      </c>
      <c r="WQU31">
        <v>1232227</v>
      </c>
      <c r="WQV31" t="s">
        <v>12</v>
      </c>
      <c r="WQW31">
        <v>1232227</v>
      </c>
      <c r="WQX31" t="s">
        <v>12</v>
      </c>
      <c r="WQY31">
        <v>1232227</v>
      </c>
      <c r="WQZ31" t="s">
        <v>12</v>
      </c>
      <c r="WRA31">
        <v>1232227</v>
      </c>
      <c r="WRB31" t="s">
        <v>12</v>
      </c>
      <c r="WRC31">
        <v>1232227</v>
      </c>
      <c r="WRD31" t="s">
        <v>12</v>
      </c>
      <c r="WRE31">
        <v>1232227</v>
      </c>
      <c r="WRF31" t="s">
        <v>12</v>
      </c>
      <c r="WRG31">
        <v>1232227</v>
      </c>
      <c r="WRH31" t="s">
        <v>12</v>
      </c>
      <c r="WRI31">
        <v>1232227</v>
      </c>
      <c r="WRJ31" t="s">
        <v>12</v>
      </c>
      <c r="WRK31">
        <v>1232227</v>
      </c>
      <c r="WRL31" t="s">
        <v>12</v>
      </c>
      <c r="WRM31">
        <v>1232227</v>
      </c>
      <c r="WRN31" t="s">
        <v>12</v>
      </c>
      <c r="WRO31">
        <v>1232227</v>
      </c>
      <c r="WRP31" t="s">
        <v>12</v>
      </c>
      <c r="WRQ31">
        <v>1232227</v>
      </c>
      <c r="WRR31" t="s">
        <v>12</v>
      </c>
      <c r="WRS31">
        <v>1232227</v>
      </c>
      <c r="WRT31" t="s">
        <v>12</v>
      </c>
      <c r="WRU31">
        <v>1232227</v>
      </c>
      <c r="WRV31" t="s">
        <v>12</v>
      </c>
      <c r="WRW31">
        <v>1232227</v>
      </c>
      <c r="WRX31" t="s">
        <v>12</v>
      </c>
      <c r="WRY31">
        <v>1232227</v>
      </c>
      <c r="WRZ31" t="s">
        <v>12</v>
      </c>
      <c r="WSA31">
        <v>1232227</v>
      </c>
      <c r="WSB31" t="s">
        <v>12</v>
      </c>
      <c r="WSC31">
        <v>1232227</v>
      </c>
      <c r="WSD31" t="s">
        <v>12</v>
      </c>
      <c r="WSE31">
        <v>1232227</v>
      </c>
      <c r="WSF31" t="s">
        <v>12</v>
      </c>
      <c r="WSG31">
        <v>1232227</v>
      </c>
      <c r="WSH31" t="s">
        <v>12</v>
      </c>
      <c r="WSI31">
        <v>1232227</v>
      </c>
      <c r="WSJ31" t="s">
        <v>12</v>
      </c>
      <c r="WSK31">
        <v>1232227</v>
      </c>
      <c r="WSL31" t="s">
        <v>12</v>
      </c>
      <c r="WSM31">
        <v>1232227</v>
      </c>
      <c r="WSN31" t="s">
        <v>12</v>
      </c>
      <c r="WSO31">
        <v>1232227</v>
      </c>
      <c r="WSP31" t="s">
        <v>12</v>
      </c>
      <c r="WSQ31">
        <v>1232227</v>
      </c>
      <c r="WSR31" t="s">
        <v>12</v>
      </c>
      <c r="WSS31">
        <v>1232227</v>
      </c>
      <c r="WST31" t="s">
        <v>12</v>
      </c>
      <c r="WSU31">
        <v>1232227</v>
      </c>
      <c r="WSV31" t="s">
        <v>12</v>
      </c>
      <c r="WSW31">
        <v>1232227</v>
      </c>
      <c r="WSX31" t="s">
        <v>12</v>
      </c>
      <c r="WSY31">
        <v>1232227</v>
      </c>
      <c r="WSZ31" t="s">
        <v>12</v>
      </c>
      <c r="WTA31">
        <v>1232227</v>
      </c>
      <c r="WTB31" t="s">
        <v>12</v>
      </c>
      <c r="WTC31">
        <v>1232227</v>
      </c>
      <c r="WTD31" t="s">
        <v>12</v>
      </c>
      <c r="WTE31">
        <v>1232227</v>
      </c>
      <c r="WTF31" t="s">
        <v>12</v>
      </c>
      <c r="WTG31">
        <v>1232227</v>
      </c>
      <c r="WTH31" t="s">
        <v>12</v>
      </c>
      <c r="WTI31">
        <v>1232227</v>
      </c>
      <c r="WTJ31" t="s">
        <v>12</v>
      </c>
      <c r="WTK31">
        <v>1232227</v>
      </c>
      <c r="WTL31" t="s">
        <v>12</v>
      </c>
      <c r="WTM31">
        <v>1232227</v>
      </c>
      <c r="WTN31" t="s">
        <v>12</v>
      </c>
      <c r="WTO31">
        <v>1232227</v>
      </c>
      <c r="WTP31" t="s">
        <v>12</v>
      </c>
      <c r="WTQ31">
        <v>1232227</v>
      </c>
      <c r="WTR31" t="s">
        <v>12</v>
      </c>
      <c r="WTS31">
        <v>1232227</v>
      </c>
      <c r="WTT31" t="s">
        <v>12</v>
      </c>
      <c r="WTU31">
        <v>1232227</v>
      </c>
      <c r="WTV31" t="s">
        <v>12</v>
      </c>
      <c r="WTW31">
        <v>1232227</v>
      </c>
      <c r="WTX31" t="s">
        <v>12</v>
      </c>
      <c r="WTY31">
        <v>1232227</v>
      </c>
      <c r="WTZ31" t="s">
        <v>12</v>
      </c>
      <c r="WUA31">
        <v>1232227</v>
      </c>
      <c r="WUB31" t="s">
        <v>12</v>
      </c>
      <c r="WUC31">
        <v>1232227</v>
      </c>
      <c r="WUD31" t="s">
        <v>12</v>
      </c>
      <c r="WUE31">
        <v>1232227</v>
      </c>
      <c r="WUF31" t="s">
        <v>12</v>
      </c>
      <c r="WUG31">
        <v>1232227</v>
      </c>
      <c r="WUH31" t="s">
        <v>12</v>
      </c>
      <c r="WUI31">
        <v>1232227</v>
      </c>
      <c r="WUJ31" t="s">
        <v>12</v>
      </c>
      <c r="WUK31">
        <v>1232227</v>
      </c>
      <c r="WUL31" t="s">
        <v>12</v>
      </c>
      <c r="WUM31">
        <v>1232227</v>
      </c>
      <c r="WUN31" t="s">
        <v>12</v>
      </c>
      <c r="WUO31">
        <v>1232227</v>
      </c>
      <c r="WUP31" t="s">
        <v>12</v>
      </c>
      <c r="WUQ31">
        <v>1232227</v>
      </c>
      <c r="WUR31" t="s">
        <v>12</v>
      </c>
      <c r="WUS31">
        <v>1232227</v>
      </c>
      <c r="WUT31" t="s">
        <v>12</v>
      </c>
      <c r="WUU31">
        <v>1232227</v>
      </c>
      <c r="WUV31" t="s">
        <v>12</v>
      </c>
      <c r="WUW31">
        <v>1232227</v>
      </c>
      <c r="WUX31" t="s">
        <v>12</v>
      </c>
      <c r="WUY31">
        <v>1232227</v>
      </c>
      <c r="WUZ31" t="s">
        <v>12</v>
      </c>
      <c r="WVA31">
        <v>1232227</v>
      </c>
      <c r="WVB31" t="s">
        <v>12</v>
      </c>
      <c r="WVC31">
        <v>1232227</v>
      </c>
      <c r="WVD31" t="s">
        <v>12</v>
      </c>
      <c r="WVE31">
        <v>1232227</v>
      </c>
      <c r="WVF31" t="s">
        <v>12</v>
      </c>
      <c r="WVG31">
        <v>1232227</v>
      </c>
      <c r="WVH31" t="s">
        <v>12</v>
      </c>
      <c r="WVI31">
        <v>1232227</v>
      </c>
      <c r="WVJ31" t="s">
        <v>12</v>
      </c>
      <c r="WVK31">
        <v>1232227</v>
      </c>
      <c r="WVL31" t="s">
        <v>12</v>
      </c>
      <c r="WVM31">
        <v>1232227</v>
      </c>
      <c r="WVN31" t="s">
        <v>12</v>
      </c>
      <c r="WVO31">
        <v>1232227</v>
      </c>
      <c r="WVP31" t="s">
        <v>12</v>
      </c>
      <c r="WVQ31">
        <v>1232227</v>
      </c>
      <c r="WVR31" t="s">
        <v>12</v>
      </c>
      <c r="WVS31">
        <v>1232227</v>
      </c>
      <c r="WVT31" t="s">
        <v>12</v>
      </c>
      <c r="WVU31">
        <v>1232227</v>
      </c>
      <c r="WVV31" t="s">
        <v>12</v>
      </c>
      <c r="WVW31">
        <v>1232227</v>
      </c>
      <c r="WVX31" t="s">
        <v>12</v>
      </c>
      <c r="WVY31">
        <v>1232227</v>
      </c>
      <c r="WVZ31" t="s">
        <v>12</v>
      </c>
      <c r="WWA31">
        <v>1232227</v>
      </c>
      <c r="WWB31" t="s">
        <v>12</v>
      </c>
      <c r="WWC31">
        <v>1232227</v>
      </c>
      <c r="WWD31" t="s">
        <v>12</v>
      </c>
      <c r="WWE31">
        <v>1232227</v>
      </c>
      <c r="WWF31" t="s">
        <v>12</v>
      </c>
      <c r="WWG31">
        <v>1232227</v>
      </c>
      <c r="WWH31" t="s">
        <v>12</v>
      </c>
      <c r="WWI31">
        <v>1232227</v>
      </c>
      <c r="WWJ31" t="s">
        <v>12</v>
      </c>
      <c r="WWK31">
        <v>1232227</v>
      </c>
      <c r="WWL31" t="s">
        <v>12</v>
      </c>
      <c r="WWM31">
        <v>1232227</v>
      </c>
      <c r="WWN31" t="s">
        <v>12</v>
      </c>
      <c r="WWO31">
        <v>1232227</v>
      </c>
      <c r="WWP31" t="s">
        <v>12</v>
      </c>
      <c r="WWQ31">
        <v>1232227</v>
      </c>
      <c r="WWR31" t="s">
        <v>12</v>
      </c>
      <c r="WWS31">
        <v>1232227</v>
      </c>
      <c r="WWT31" t="s">
        <v>12</v>
      </c>
      <c r="WWU31">
        <v>1232227</v>
      </c>
      <c r="WWV31" t="s">
        <v>12</v>
      </c>
      <c r="WWW31">
        <v>1232227</v>
      </c>
      <c r="WWX31" t="s">
        <v>12</v>
      </c>
      <c r="WWY31">
        <v>1232227</v>
      </c>
      <c r="WWZ31" t="s">
        <v>12</v>
      </c>
      <c r="WXA31">
        <v>1232227</v>
      </c>
      <c r="WXB31" t="s">
        <v>12</v>
      </c>
      <c r="WXC31">
        <v>1232227</v>
      </c>
      <c r="WXD31" t="s">
        <v>12</v>
      </c>
      <c r="WXE31">
        <v>1232227</v>
      </c>
      <c r="WXF31" t="s">
        <v>12</v>
      </c>
      <c r="WXG31">
        <v>1232227</v>
      </c>
      <c r="WXH31" t="s">
        <v>12</v>
      </c>
      <c r="WXI31">
        <v>1232227</v>
      </c>
      <c r="WXJ31" t="s">
        <v>12</v>
      </c>
      <c r="WXK31">
        <v>1232227</v>
      </c>
      <c r="WXL31" t="s">
        <v>12</v>
      </c>
      <c r="WXM31">
        <v>1232227</v>
      </c>
      <c r="WXN31" t="s">
        <v>12</v>
      </c>
      <c r="WXO31">
        <v>1232227</v>
      </c>
      <c r="WXP31" t="s">
        <v>12</v>
      </c>
      <c r="WXQ31">
        <v>1232227</v>
      </c>
      <c r="WXR31" t="s">
        <v>12</v>
      </c>
      <c r="WXS31">
        <v>1232227</v>
      </c>
      <c r="WXT31" t="s">
        <v>12</v>
      </c>
      <c r="WXU31">
        <v>1232227</v>
      </c>
      <c r="WXV31" t="s">
        <v>12</v>
      </c>
      <c r="WXW31">
        <v>1232227</v>
      </c>
      <c r="WXX31" t="s">
        <v>12</v>
      </c>
      <c r="WXY31">
        <v>1232227</v>
      </c>
      <c r="WXZ31" t="s">
        <v>12</v>
      </c>
      <c r="WYA31">
        <v>1232227</v>
      </c>
      <c r="WYB31" t="s">
        <v>12</v>
      </c>
      <c r="WYC31">
        <v>1232227</v>
      </c>
      <c r="WYD31" t="s">
        <v>12</v>
      </c>
      <c r="WYE31">
        <v>1232227</v>
      </c>
      <c r="WYF31" t="s">
        <v>12</v>
      </c>
      <c r="WYG31">
        <v>1232227</v>
      </c>
      <c r="WYH31" t="s">
        <v>12</v>
      </c>
      <c r="WYI31">
        <v>1232227</v>
      </c>
      <c r="WYJ31" t="s">
        <v>12</v>
      </c>
      <c r="WYK31">
        <v>1232227</v>
      </c>
      <c r="WYL31" t="s">
        <v>12</v>
      </c>
      <c r="WYM31">
        <v>1232227</v>
      </c>
      <c r="WYN31" t="s">
        <v>12</v>
      </c>
      <c r="WYO31">
        <v>1232227</v>
      </c>
      <c r="WYP31" t="s">
        <v>12</v>
      </c>
      <c r="WYQ31">
        <v>1232227</v>
      </c>
      <c r="WYR31" t="s">
        <v>12</v>
      </c>
      <c r="WYS31">
        <v>1232227</v>
      </c>
      <c r="WYT31" t="s">
        <v>12</v>
      </c>
      <c r="WYU31">
        <v>1232227</v>
      </c>
      <c r="WYV31" t="s">
        <v>12</v>
      </c>
      <c r="WYW31">
        <v>1232227</v>
      </c>
      <c r="WYX31" t="s">
        <v>12</v>
      </c>
      <c r="WYY31">
        <v>1232227</v>
      </c>
      <c r="WYZ31" t="s">
        <v>12</v>
      </c>
      <c r="WZA31">
        <v>1232227</v>
      </c>
      <c r="WZB31" t="s">
        <v>12</v>
      </c>
      <c r="WZC31">
        <v>1232227</v>
      </c>
      <c r="WZD31" t="s">
        <v>12</v>
      </c>
      <c r="WZE31">
        <v>1232227</v>
      </c>
      <c r="WZF31" t="s">
        <v>12</v>
      </c>
      <c r="WZG31">
        <v>1232227</v>
      </c>
      <c r="WZH31" t="s">
        <v>12</v>
      </c>
      <c r="WZI31">
        <v>1232227</v>
      </c>
      <c r="WZJ31" t="s">
        <v>12</v>
      </c>
      <c r="WZK31">
        <v>1232227</v>
      </c>
      <c r="WZL31" t="s">
        <v>12</v>
      </c>
      <c r="WZM31">
        <v>1232227</v>
      </c>
      <c r="WZN31" t="s">
        <v>12</v>
      </c>
      <c r="WZO31">
        <v>1232227</v>
      </c>
      <c r="WZP31" t="s">
        <v>12</v>
      </c>
      <c r="WZQ31">
        <v>1232227</v>
      </c>
      <c r="WZR31" t="s">
        <v>12</v>
      </c>
      <c r="WZS31">
        <v>1232227</v>
      </c>
      <c r="WZT31" t="s">
        <v>12</v>
      </c>
      <c r="WZU31">
        <v>1232227</v>
      </c>
      <c r="WZV31" t="s">
        <v>12</v>
      </c>
      <c r="WZW31">
        <v>1232227</v>
      </c>
      <c r="WZX31" t="s">
        <v>12</v>
      </c>
      <c r="WZY31">
        <v>1232227</v>
      </c>
      <c r="WZZ31" t="s">
        <v>12</v>
      </c>
      <c r="XAA31">
        <v>1232227</v>
      </c>
      <c r="XAB31" t="s">
        <v>12</v>
      </c>
      <c r="XAC31">
        <v>1232227</v>
      </c>
      <c r="XAD31" t="s">
        <v>12</v>
      </c>
      <c r="XAE31">
        <v>1232227</v>
      </c>
      <c r="XAF31" t="s">
        <v>12</v>
      </c>
      <c r="XAG31">
        <v>1232227</v>
      </c>
      <c r="XAH31" t="s">
        <v>12</v>
      </c>
      <c r="XAI31">
        <v>1232227</v>
      </c>
      <c r="XAJ31" t="s">
        <v>12</v>
      </c>
      <c r="XAK31">
        <v>1232227</v>
      </c>
      <c r="XAL31" t="s">
        <v>12</v>
      </c>
      <c r="XAM31">
        <v>1232227</v>
      </c>
      <c r="XAN31" t="s">
        <v>12</v>
      </c>
      <c r="XAO31">
        <v>1232227</v>
      </c>
      <c r="XAP31" t="s">
        <v>12</v>
      </c>
      <c r="XAQ31">
        <v>1232227</v>
      </c>
      <c r="XAR31" t="s">
        <v>12</v>
      </c>
      <c r="XAS31">
        <v>1232227</v>
      </c>
      <c r="XAT31" t="s">
        <v>12</v>
      </c>
      <c r="XAU31">
        <v>1232227</v>
      </c>
      <c r="XAV31" t="s">
        <v>12</v>
      </c>
      <c r="XAW31">
        <v>1232227</v>
      </c>
      <c r="XAX31" t="s">
        <v>12</v>
      </c>
      <c r="XAY31">
        <v>1232227</v>
      </c>
      <c r="XAZ31" t="s">
        <v>12</v>
      </c>
      <c r="XBA31">
        <v>1232227</v>
      </c>
      <c r="XBB31" t="s">
        <v>12</v>
      </c>
      <c r="XBC31">
        <v>1232227</v>
      </c>
      <c r="XBD31" t="s">
        <v>12</v>
      </c>
      <c r="XBE31">
        <v>1232227</v>
      </c>
      <c r="XBF31" t="s">
        <v>12</v>
      </c>
      <c r="XBG31">
        <v>1232227</v>
      </c>
      <c r="XBH31" t="s">
        <v>12</v>
      </c>
      <c r="XBI31">
        <v>1232227</v>
      </c>
      <c r="XBJ31" t="s">
        <v>12</v>
      </c>
      <c r="XBK31">
        <v>1232227</v>
      </c>
      <c r="XBL31" t="s">
        <v>12</v>
      </c>
      <c r="XBM31">
        <v>1232227</v>
      </c>
      <c r="XBN31" t="s">
        <v>12</v>
      </c>
      <c r="XBO31">
        <v>1232227</v>
      </c>
      <c r="XBP31" t="s">
        <v>12</v>
      </c>
      <c r="XBQ31">
        <v>1232227</v>
      </c>
      <c r="XBR31" t="s">
        <v>12</v>
      </c>
      <c r="XBS31">
        <v>1232227</v>
      </c>
      <c r="XBT31" t="s">
        <v>12</v>
      </c>
      <c r="XBU31">
        <v>1232227</v>
      </c>
      <c r="XBV31" t="s">
        <v>12</v>
      </c>
      <c r="XBW31">
        <v>1232227</v>
      </c>
      <c r="XBX31" t="s">
        <v>12</v>
      </c>
      <c r="XBY31">
        <v>1232227</v>
      </c>
      <c r="XBZ31" t="s">
        <v>12</v>
      </c>
      <c r="XCA31">
        <v>1232227</v>
      </c>
      <c r="XCB31" t="s">
        <v>12</v>
      </c>
      <c r="XCC31">
        <v>1232227</v>
      </c>
      <c r="XCD31" t="s">
        <v>12</v>
      </c>
      <c r="XCE31">
        <v>1232227</v>
      </c>
      <c r="XCF31" t="s">
        <v>12</v>
      </c>
      <c r="XCG31">
        <v>1232227</v>
      </c>
      <c r="XCH31" t="s">
        <v>12</v>
      </c>
      <c r="XCI31">
        <v>1232227</v>
      </c>
      <c r="XCJ31" t="s">
        <v>12</v>
      </c>
      <c r="XCK31">
        <v>1232227</v>
      </c>
      <c r="XCL31" t="s">
        <v>12</v>
      </c>
      <c r="XCM31">
        <v>1232227</v>
      </c>
      <c r="XCN31" t="s">
        <v>12</v>
      </c>
      <c r="XCO31">
        <v>1232227</v>
      </c>
      <c r="XCP31" t="s">
        <v>12</v>
      </c>
      <c r="XCQ31">
        <v>1232227</v>
      </c>
      <c r="XCR31" t="s">
        <v>12</v>
      </c>
      <c r="XCS31">
        <v>1232227</v>
      </c>
      <c r="XCT31" t="s">
        <v>12</v>
      </c>
      <c r="XCU31">
        <v>1232227</v>
      </c>
      <c r="XCV31" t="s">
        <v>12</v>
      </c>
      <c r="XCW31">
        <v>1232227</v>
      </c>
      <c r="XCX31" t="s">
        <v>12</v>
      </c>
      <c r="XCY31">
        <v>1232227</v>
      </c>
      <c r="XCZ31" t="s">
        <v>12</v>
      </c>
      <c r="XDA31">
        <v>1232227</v>
      </c>
      <c r="XDB31" t="s">
        <v>12</v>
      </c>
      <c r="XDC31">
        <v>1232227</v>
      </c>
      <c r="XDD31" t="s">
        <v>12</v>
      </c>
      <c r="XDE31">
        <v>1232227</v>
      </c>
      <c r="XDF31" t="s">
        <v>12</v>
      </c>
      <c r="XDG31">
        <v>1232227</v>
      </c>
      <c r="XDH31" t="s">
        <v>12</v>
      </c>
      <c r="XDI31">
        <v>1232227</v>
      </c>
      <c r="XDJ31" t="s">
        <v>12</v>
      </c>
      <c r="XDK31">
        <v>1232227</v>
      </c>
      <c r="XDL31" t="s">
        <v>12</v>
      </c>
      <c r="XDM31">
        <v>1232227</v>
      </c>
      <c r="XDN31" t="s">
        <v>12</v>
      </c>
      <c r="XDO31">
        <v>1232227</v>
      </c>
      <c r="XDP31" t="s">
        <v>12</v>
      </c>
      <c r="XDQ31">
        <v>1232227</v>
      </c>
      <c r="XDR31" t="s">
        <v>12</v>
      </c>
      <c r="XDS31">
        <v>1232227</v>
      </c>
      <c r="XDT31" t="s">
        <v>12</v>
      </c>
      <c r="XDU31">
        <v>1232227</v>
      </c>
      <c r="XDV31" t="s">
        <v>12</v>
      </c>
      <c r="XDW31">
        <v>1232227</v>
      </c>
      <c r="XDX31" t="s">
        <v>12</v>
      </c>
      <c r="XDY31">
        <v>1232227</v>
      </c>
      <c r="XDZ31" t="s">
        <v>12</v>
      </c>
      <c r="XEA31">
        <v>1232227</v>
      </c>
      <c r="XEB31" t="s">
        <v>12</v>
      </c>
      <c r="XEC31">
        <v>1232227</v>
      </c>
      <c r="XED31" t="s">
        <v>12</v>
      </c>
      <c r="XEE31">
        <v>1232227</v>
      </c>
      <c r="XEF31" t="s">
        <v>12</v>
      </c>
      <c r="XEG31">
        <v>1232227</v>
      </c>
      <c r="XEH31" t="s">
        <v>12</v>
      </c>
      <c r="XEI31">
        <v>1232227</v>
      </c>
      <c r="XEJ31" t="s">
        <v>12</v>
      </c>
      <c r="XEK31">
        <v>1232227</v>
      </c>
      <c r="XEL31" t="s">
        <v>12</v>
      </c>
      <c r="XEM31">
        <v>1232227</v>
      </c>
      <c r="XEN31" t="s">
        <v>12</v>
      </c>
      <c r="XEO31">
        <v>1232227</v>
      </c>
      <c r="XEP31" t="s">
        <v>12</v>
      </c>
      <c r="XEQ31">
        <v>1232227</v>
      </c>
      <c r="XER31" t="s">
        <v>12</v>
      </c>
      <c r="XES31">
        <v>1232227</v>
      </c>
      <c r="XET31" t="s">
        <v>12</v>
      </c>
      <c r="XEU31">
        <v>1232227</v>
      </c>
      <c r="XEV31" t="s">
        <v>12</v>
      </c>
      <c r="XEW31">
        <v>1232227</v>
      </c>
      <c r="XEX31" t="s">
        <v>12</v>
      </c>
      <c r="XEY31">
        <v>1232227</v>
      </c>
      <c r="XEZ31" t="s">
        <v>12</v>
      </c>
      <c r="XFA31">
        <v>1232227</v>
      </c>
      <c r="XFB31" t="s">
        <v>12</v>
      </c>
      <c r="XFC31">
        <v>1232227</v>
      </c>
      <c r="XFD31" t="s">
        <v>12</v>
      </c>
    </row>
    <row r="32" spans="1:16384" customFormat="1" x14ac:dyDescent="0.35">
      <c r="A32" s="38">
        <v>1244590</v>
      </c>
      <c r="B32" s="38" t="s">
        <v>133</v>
      </c>
      <c r="C32" s="38"/>
      <c r="D32" s="38"/>
      <c r="E32" s="38"/>
      <c r="F32" s="56">
        <v>44454</v>
      </c>
      <c r="G32" s="38" t="s">
        <v>128</v>
      </c>
      <c r="H32" s="38" t="s">
        <v>129</v>
      </c>
      <c r="I32" s="56">
        <v>44454</v>
      </c>
      <c r="J32" s="38" t="s">
        <v>134</v>
      </c>
      <c r="K32" s="38" t="s">
        <v>131</v>
      </c>
      <c r="L32" s="38"/>
      <c r="M32" s="38" t="s">
        <v>20</v>
      </c>
      <c r="N32" s="38" t="s">
        <v>131</v>
      </c>
      <c r="O32" s="38" t="s">
        <v>123</v>
      </c>
      <c r="P32" s="38" t="s">
        <v>135</v>
      </c>
      <c r="Q32" s="38"/>
      <c r="R32" s="38"/>
      <c r="S32" s="38"/>
      <c r="T32" s="38"/>
    </row>
    <row r="33" spans="1:20" x14ac:dyDescent="0.35">
      <c r="A33">
        <v>1248196</v>
      </c>
      <c r="B33" t="s">
        <v>136</v>
      </c>
      <c r="C33" t="s">
        <v>137</v>
      </c>
      <c r="F33" s="3">
        <v>44455</v>
      </c>
      <c r="G33" t="s">
        <v>128</v>
      </c>
      <c r="H33" t="s">
        <v>129</v>
      </c>
      <c r="I33" s="3">
        <v>44455</v>
      </c>
      <c r="J33" t="s">
        <v>138</v>
      </c>
      <c r="K33" t="s">
        <v>131</v>
      </c>
      <c r="M33" t="s">
        <v>20</v>
      </c>
      <c r="N33" t="s">
        <v>131</v>
      </c>
    </row>
    <row r="34" spans="1:20" x14ac:dyDescent="0.35">
      <c r="A34">
        <v>1235078</v>
      </c>
      <c r="B34" t="s">
        <v>139</v>
      </c>
      <c r="C34" t="s">
        <v>140</v>
      </c>
      <c r="F34" s="3">
        <v>44455</v>
      </c>
      <c r="G34" t="s">
        <v>128</v>
      </c>
      <c r="H34" t="s">
        <v>129</v>
      </c>
      <c r="I34" s="3">
        <v>44455</v>
      </c>
      <c r="J34" t="s">
        <v>141</v>
      </c>
      <c r="K34" t="s">
        <v>131</v>
      </c>
      <c r="M34" t="s">
        <v>20</v>
      </c>
      <c r="N34" t="s">
        <v>131</v>
      </c>
    </row>
    <row r="35" spans="1:20" x14ac:dyDescent="0.35">
      <c r="A35">
        <v>1245967</v>
      </c>
      <c r="B35" t="s">
        <v>142</v>
      </c>
      <c r="C35" t="s">
        <v>143</v>
      </c>
      <c r="F35" s="3">
        <v>44455</v>
      </c>
      <c r="G35" t="s">
        <v>128</v>
      </c>
      <c r="H35" t="s">
        <v>129</v>
      </c>
      <c r="I35" s="3">
        <v>44455</v>
      </c>
      <c r="J35" t="s">
        <v>144</v>
      </c>
      <c r="K35" t="s">
        <v>131</v>
      </c>
      <c r="M35" t="s">
        <v>20</v>
      </c>
      <c r="N35" t="s">
        <v>131</v>
      </c>
    </row>
    <row r="36" spans="1:20" x14ac:dyDescent="0.35">
      <c r="A36" s="46">
        <v>1248095</v>
      </c>
      <c r="B36" s="46" t="s">
        <v>58</v>
      </c>
      <c r="C36" s="46" t="s">
        <v>59</v>
      </c>
      <c r="D36" s="41"/>
      <c r="E36" s="47">
        <v>37619</v>
      </c>
      <c r="F36" s="46" t="s">
        <v>60</v>
      </c>
      <c r="G36" s="48">
        <v>44434</v>
      </c>
      <c r="H36" s="46" t="s">
        <v>61</v>
      </c>
      <c r="I36" s="47">
        <v>44434</v>
      </c>
      <c r="J36" s="49" t="s">
        <v>11</v>
      </c>
      <c r="K36" s="51">
        <v>44442</v>
      </c>
      <c r="L36" s="50" t="s">
        <v>62</v>
      </c>
      <c r="M36" s="46" t="s">
        <v>20</v>
      </c>
      <c r="N36" s="53">
        <v>44448</v>
      </c>
      <c r="O36" s="15" t="s">
        <v>45</v>
      </c>
      <c r="P36" s="52" t="s">
        <v>63</v>
      </c>
      <c r="Q36" s="46"/>
      <c r="R36" s="46"/>
      <c r="S36" s="41"/>
      <c r="T36" s="46" t="s">
        <v>47</v>
      </c>
    </row>
    <row r="37" spans="1:20" x14ac:dyDescent="0.35">
      <c r="A37" s="1">
        <v>1248351</v>
      </c>
      <c r="B37" s="17" t="s">
        <v>64</v>
      </c>
      <c r="C37" s="10" t="s">
        <v>65</v>
      </c>
      <c r="D37" s="12"/>
      <c r="E37" s="4">
        <v>37668</v>
      </c>
      <c r="F37" s="1" t="s">
        <v>66</v>
      </c>
      <c r="G37" s="13">
        <v>44434</v>
      </c>
      <c r="H37" s="1" t="s">
        <v>61</v>
      </c>
      <c r="I37" s="4">
        <v>44434</v>
      </c>
      <c r="J37" s="8" t="s">
        <v>11</v>
      </c>
      <c r="K37" s="5">
        <v>44442</v>
      </c>
      <c r="L37" s="6" t="s">
        <v>62</v>
      </c>
      <c r="M37" s="1" t="s">
        <v>20</v>
      </c>
      <c r="N37" s="14">
        <v>44448</v>
      </c>
      <c r="O37" s="8" t="s">
        <v>45</v>
      </c>
      <c r="P37" s="7" t="s">
        <v>67</v>
      </c>
      <c r="Q37" s="1"/>
      <c r="R37" s="1"/>
      <c r="S37" s="16"/>
      <c r="T37" s="1" t="s">
        <v>47</v>
      </c>
    </row>
    <row r="38" spans="1:20" x14ac:dyDescent="0.35">
      <c r="A38" s="1">
        <v>1246184</v>
      </c>
      <c r="B38" s="17" t="s">
        <v>68</v>
      </c>
      <c r="C38" s="1" t="s">
        <v>69</v>
      </c>
      <c r="D38" s="12"/>
      <c r="E38" s="4">
        <v>37536</v>
      </c>
      <c r="F38" s="1" t="s">
        <v>60</v>
      </c>
      <c r="G38" s="13">
        <v>44434</v>
      </c>
      <c r="H38" s="1" t="s">
        <v>61</v>
      </c>
      <c r="I38" s="4">
        <v>44434</v>
      </c>
      <c r="J38" s="8" t="s">
        <v>11</v>
      </c>
      <c r="K38" s="5">
        <v>44442</v>
      </c>
      <c r="L38" s="6" t="s">
        <v>62</v>
      </c>
      <c r="M38" s="1" t="s">
        <v>20</v>
      </c>
      <c r="N38" s="14">
        <v>44448</v>
      </c>
      <c r="O38" s="8" t="s">
        <v>45</v>
      </c>
      <c r="P38" s="7" t="s">
        <v>70</v>
      </c>
      <c r="Q38" s="1"/>
      <c r="R38" s="1"/>
      <c r="S38" s="16"/>
      <c r="T38" s="1" t="s">
        <v>47</v>
      </c>
    </row>
    <row r="39" spans="1:20" x14ac:dyDescent="0.35">
      <c r="A39" s="46">
        <v>1240577</v>
      </c>
      <c r="B39" s="46" t="s">
        <v>96</v>
      </c>
      <c r="C39" s="46" t="s">
        <v>97</v>
      </c>
      <c r="D39" s="41"/>
      <c r="E39" s="46"/>
      <c r="F39" s="46" t="s">
        <v>98</v>
      </c>
      <c r="G39" s="41" t="s">
        <v>99</v>
      </c>
      <c r="H39" s="46" t="s">
        <v>99</v>
      </c>
      <c r="I39" s="47">
        <v>44445</v>
      </c>
      <c r="J39" s="46" t="s">
        <v>100</v>
      </c>
      <c r="K39" s="50" t="s">
        <v>101</v>
      </c>
      <c r="L39" s="50"/>
      <c r="M39" s="46" t="s">
        <v>20</v>
      </c>
      <c r="N39" s="52" t="s">
        <v>102</v>
      </c>
      <c r="O39" s="57" t="s">
        <v>103</v>
      </c>
      <c r="P39" s="52" t="s">
        <v>104</v>
      </c>
      <c r="Q39" s="46"/>
      <c r="R39" s="46"/>
      <c r="S39" s="41"/>
      <c r="T39" s="46"/>
    </row>
    <row r="40" spans="1:20" x14ac:dyDescent="0.35">
      <c r="A40" s="38">
        <v>1249163</v>
      </c>
      <c r="B40" s="38" t="s">
        <v>109</v>
      </c>
      <c r="C40" s="38" t="e">
        <v>#N/A</v>
      </c>
      <c r="D40" s="38"/>
      <c r="E40" s="38"/>
      <c r="F40" s="38">
        <v>44452</v>
      </c>
      <c r="G40" s="38" t="s">
        <v>110</v>
      </c>
      <c r="H40" s="38" t="s">
        <v>111</v>
      </c>
      <c r="I40" s="38">
        <v>44452</v>
      </c>
      <c r="J40" s="38" t="s">
        <v>112</v>
      </c>
      <c r="K40" s="38" t="s">
        <v>101</v>
      </c>
      <c r="L40" s="38"/>
      <c r="M40" s="38"/>
      <c r="N40" s="38"/>
      <c r="O40" s="38"/>
      <c r="P40" s="38"/>
      <c r="Q40" s="38"/>
      <c r="R40" s="38"/>
      <c r="S40" s="38"/>
      <c r="T40" s="38"/>
    </row>
    <row r="49" customFormat="1" x14ac:dyDescent="0.35"/>
    <row r="55" customFormat="1" x14ac:dyDescent="0.35"/>
    <row r="56" customFormat="1" x14ac:dyDescent="0.35"/>
    <row r="57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FFB-DB3F-470D-B9BC-87C08C3BCAF7}">
  <dimension ref="A1:U31"/>
  <sheetViews>
    <sheetView workbookViewId="0">
      <pane ySplit="1" topLeftCell="A6" activePane="bottomLeft" state="frozen"/>
      <selection pane="bottomLeft" activeCell="F30" sqref="F30"/>
    </sheetView>
  </sheetViews>
  <sheetFormatPr defaultRowHeight="14.5" x14ac:dyDescent="0.35"/>
  <cols>
    <col min="5" max="5" width="9.453125" style="3" bestFit="1" customWidth="1"/>
    <col min="6" max="7" width="9.453125" style="3" customWidth="1"/>
    <col min="8" max="8" width="30.26953125" style="3" bestFit="1" customWidth="1"/>
    <col min="9" max="9" width="9.453125" style="3" bestFit="1" customWidth="1"/>
    <col min="11" max="11" width="9.453125" style="3" bestFit="1" customWidth="1"/>
    <col min="13" max="13" width="9.453125" style="3" bestFit="1" customWidth="1"/>
  </cols>
  <sheetData>
    <row r="1" spans="1:21" x14ac:dyDescent="0.35">
      <c r="A1" t="s">
        <v>21</v>
      </c>
      <c r="B1" t="s">
        <v>22</v>
      </c>
      <c r="C1" t="s">
        <v>23</v>
      </c>
      <c r="D1" t="s">
        <v>24</v>
      </c>
      <c r="E1" s="3" t="s">
        <v>25</v>
      </c>
      <c r="F1" s="3" t="s">
        <v>196</v>
      </c>
      <c r="G1" s="3" t="s">
        <v>197</v>
      </c>
      <c r="H1" s="3" t="s">
        <v>26</v>
      </c>
      <c r="I1" s="3" t="s">
        <v>27</v>
      </c>
      <c r="J1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5">
      <c r="A2">
        <v>1235116</v>
      </c>
      <c r="B2" t="s">
        <v>0</v>
      </c>
      <c r="C2" t="str">
        <f>IF(INDEX('Cleared Students'!$A:$T,MATCH('Clean Clear'!$B2,'Cleared Students'!$B:$B,0),MATCH('Clean Clear'!C$1,'Cleared Students'!$1:$1,0))="","",INDEX('Cleared Students'!$A:$T,MATCH('Clean Clear'!$B2,'Cleared Students'!$B:$B,0),MATCH('Clean Clear'!C$1,'Cleared Students'!$1:$1,0)))</f>
        <v/>
      </c>
      <c r="D2" t="str">
        <f>IF(INDEX('Cleared Students'!$A:$T,MATCH('Clean Clear'!$B2,'Cleared Students'!$B:$B,0),MATCH('Clean Clear'!D$1,'Cleared Students'!$1:$1,0))="","",INDEX('Cleared Students'!$A:$T,MATCH('Clean Clear'!$B2,'Cleared Students'!$B:$B,0),MATCH('Clean Clear'!D$1,'Cleared Students'!$1:$1,0)))</f>
        <v/>
      </c>
      <c r="E2" t="str">
        <f>IF(INDEX('Cleared Students'!$A:$T,MATCH('Clean Clear'!$B2,'Cleared Students'!$B:$B,0),MATCH('Clean Clear'!E$1,'Cleared Students'!$1:$1,0))="","",INDEX('Cleared Students'!$A:$T,MATCH('Clean Clear'!$B2,'Cleared Students'!$B:$B,0),MATCH('Clean Clear'!E$1,'Cleared Students'!$1:$1,0)))</f>
        <v>Wartburg</v>
      </c>
      <c r="F2" t="s">
        <v>2</v>
      </c>
      <c r="G2"/>
      <c r="H2" s="3" t="str">
        <f>IF(INDEX('Cleared Students'!$A:$T,MATCH('Clean Clear'!$B2,'Cleared Students'!$B:$B,0),MATCH('Clean Clear'!H$1,'Cleared Students'!$1:$1,0))="","",INDEX('Cleared Students'!$A:$T,MATCH('Clean Clear'!$B2,'Cleared Students'!$B:$B,0),MATCH('Clean Clear'!H$1,'Cleared Students'!$1:$1,0)))</f>
        <v>Positive</v>
      </c>
      <c r="I2" s="3" t="str">
        <f>IF(INDEX('Cleared Students'!$A:$T,MATCH('Clean Clear'!$B2,'Cleared Students'!$B:$B,0),MATCH('Clean Clear'!I$1,'Cleared Students'!$1:$1,0))="","",INDEX('Cleared Students'!$A:$T,MATCH('Clean Clear'!$B2,'Cleared Students'!$B:$B,0),MATCH('Clean Clear'!I$1,'Cleared Students'!$1:$1,0)))</f>
        <v>unknown</v>
      </c>
      <c r="J2" t="str">
        <f>IF(INDEX('Cleared Students'!$A:$T,MATCH('Clean Clear'!$B2,'Cleared Students'!$B:$B,0),MATCH('Clean Clear'!J$1,'Cleared Students'!$1:$1,0))="","",INDEX('Cleared Students'!$A:$T,MATCH('Clean Clear'!$B2,'Cleared Students'!$B:$B,0),MATCH('Clean Clear'!J$1,'Cleared Students'!$1:$1,0)))</f>
        <v>Off-campus</v>
      </c>
      <c r="K2" s="3">
        <f>IF(INDEX('Cleared Students'!$A:$T,MATCH('Clean Clear'!$B2,'Cleared Students'!$B:$B,0),MATCH('Clean Clear'!K$1,'Cleared Students'!$1:$1,0))="","",INDEX('Cleared Students'!$A:$T,MATCH('Clean Clear'!$B2,'Cleared Students'!$B:$B,0),MATCH('Clean Clear'!K$1,'Cleared Students'!$1:$1,0)))</f>
        <v>44425</v>
      </c>
      <c r="L2" t="str">
        <f>IF(INDEX('Cleared Students'!$A:$T,MATCH('Clean Clear'!$B2,'Cleared Students'!$B:$B,0),MATCH('Clean Clear'!L$1,'Cleared Students'!$1:$1,0))="","",INDEX('Cleared Students'!$A:$T,MATCH('Clean Clear'!$B2,'Cleared Students'!$B:$B,0),MATCH('Clean Clear'!L$1,'Cleared Students'!$1:$1,0)))</f>
        <v>Off-campus</v>
      </c>
      <c r="M2" s="3">
        <f>IF(INDEX('Cleared Students'!$A:$T,MATCH('Clean Clear'!$B2,'Cleared Students'!$B:$B,0),MATCH('Clean Clear'!M$1,'Cleared Students'!$1:$1,0))="","",INDEX('Cleared Students'!$A:$T,MATCH('Clean Clear'!$B2,'Cleared Students'!$B:$B,0),MATCH('Clean Clear'!M$1,'Cleared Students'!$1:$1,0)))</f>
        <v>44435</v>
      </c>
      <c r="N2" t="str">
        <f>IF(INDEX('Cleared Students'!$A:$T,MATCH('Clean Clear'!$B2,'Cleared Students'!$B:$B,0),MATCH('Clean Clear'!N$1,'Cleared Students'!$1:$1,0))="","",INDEX('Cleared Students'!$A:$T,MATCH('Clean Clear'!$B2,'Cleared Students'!$B:$B,0),MATCH('Clean Clear'!N$1,'Cleared Students'!$1:$1,0)))</f>
        <v>Danny</v>
      </c>
      <c r="O2" t="str">
        <f>IF(INDEX('Cleared Students'!$A:$T,MATCH('Clean Clear'!$B2,'Cleared Students'!$B:$B,0),MATCH('Clean Clear'!O$1,'Cleared Students'!$1:$1,0))="","",INDEX('Cleared Students'!$A:$T,MATCH('Clean Clear'!$B2,'Cleared Students'!$B:$B,0),MATCH('Clean Clear'!O$1,'Cleared Students'!$1:$1,0)))</f>
        <v>N/A</v>
      </c>
      <c r="P2" t="str">
        <f>IF(INDEX('Cleared Students'!$A:$T,MATCH('Clean Clear'!$B2,'Cleared Students'!$B:$B,0),MATCH('Clean Clear'!P$1,'Cleared Students'!$1:$1,0))="","",INDEX('Cleared Students'!$A:$T,MATCH('Clean Clear'!$B2,'Cleared Students'!$B:$B,0),MATCH('Clean Clear'!P$1,'Cleared Students'!$1:$1,0)))</f>
        <v/>
      </c>
      <c r="Q2" t="str">
        <f>IF(INDEX('Cleared Students'!$A:$T,MATCH('Clean Clear'!$B2,'Cleared Students'!$B:$B,0),MATCH('Clean Clear'!Q$1,'Cleared Students'!$1:$1,0))="","",INDEX('Cleared Students'!$A:$T,MATCH('Clean Clear'!$B2,'Cleared Students'!$B:$B,0),MATCH('Clean Clear'!Q$1,'Cleared Students'!$1:$1,0)))</f>
        <v>Danny</v>
      </c>
      <c r="R2" t="str">
        <f>IF(INDEX('Cleared Students'!$A:$T,MATCH('Clean Clear'!$B2,'Cleared Students'!$B:$B,0),MATCH('Clean Clear'!R$1,'Cleared Students'!$1:$1,0))="","",INDEX('Cleared Students'!$A:$T,MATCH('Clean Clear'!$B2,'Cleared Students'!$B:$B,0),MATCH('Clean Clear'!R$1,'Cleared Students'!$1:$1,0)))</f>
        <v/>
      </c>
      <c r="S2" t="str">
        <f>IF(INDEX('Cleared Students'!$A:$T,MATCH('Clean Clear'!$B2,'Cleared Students'!$B:$B,0),MATCH('Clean Clear'!S$1,'Cleared Students'!$1:$1,0))="","",INDEX('Cleared Students'!$A:$T,MATCH('Clean Clear'!$B2,'Cleared Students'!$B:$B,0),MATCH('Clean Clear'!S$1,'Cleared Students'!$1:$1,0)))</f>
        <v/>
      </c>
      <c r="T2" t="str">
        <f>IF(INDEX('Cleared Students'!$A:$T,MATCH('Clean Clear'!$B2,'Cleared Students'!$B:$B,0),MATCH('Clean Clear'!T$1,'Cleared Students'!$1:$1,0))="","",INDEX('Cleared Students'!$A:$T,MATCH('Clean Clear'!$B2,'Cleared Students'!$B:$B,0),MATCH('Clean Clear'!T$1,'Cleared Students'!$1:$1,0)))</f>
        <v/>
      </c>
      <c r="U2" t="str">
        <f>IF(INDEX('Cleared Students'!$A:$T,MATCH('Clean Clear'!$B2,'Cleared Students'!$B:$B,0),MATCH('Clean Clear'!U$1,'Cleared Students'!$1:$1,0))="","",INDEX('Cleared Students'!$A:$T,MATCH('Clean Clear'!$B2,'Cleared Students'!$B:$B,0),MATCH('Clean Clear'!U$1,'Cleared Students'!$1:$1,0)))</f>
        <v/>
      </c>
    </row>
    <row r="3" spans="1:21" x14ac:dyDescent="0.35">
      <c r="B3" t="s">
        <v>8</v>
      </c>
      <c r="C3" t="str">
        <f>IF(INDEX('Cleared Students'!$A:$T,MATCH('Clean Clear'!$B3,'Cleared Students'!$B:$B,0),MATCH('Clean Clear'!C$1,'Cleared Students'!$1:$1,0))="","",INDEX('Cleared Students'!$A:$T,MATCH('Clean Clear'!$B3,'Cleared Students'!$B:$B,0),MATCH('Clean Clear'!C$1,'Cleared Students'!$1:$1,0)))</f>
        <v/>
      </c>
      <c r="D3" t="str">
        <f>IF(INDEX('Cleared Students'!$A:$T,MATCH('Clean Clear'!$B3,'Cleared Students'!$B:$B,0),MATCH('Clean Clear'!D$1,'Cleared Students'!$1:$1,0))="","",INDEX('Cleared Students'!$A:$T,MATCH('Clean Clear'!$B3,'Cleared Students'!$B:$B,0),MATCH('Clean Clear'!D$1,'Cleared Students'!$1:$1,0)))</f>
        <v/>
      </c>
      <c r="E3" t="str">
        <f>IF(INDEX('Cleared Students'!$A:$T,MATCH('Clean Clear'!$B3,'Cleared Students'!$B:$B,0),MATCH('Clean Clear'!E$1,'Cleared Students'!$1:$1,0))="","",INDEX('Cleared Students'!$A:$T,MATCH('Clean Clear'!$B3,'Cleared Students'!$B:$B,0),MATCH('Clean Clear'!E$1,'Cleared Students'!$1:$1,0)))</f>
        <v>wartburg</v>
      </c>
      <c r="F3" t="s">
        <v>2</v>
      </c>
      <c r="G3"/>
      <c r="H3" s="3" t="str">
        <f>IF(INDEX('Cleared Students'!$A:$T,MATCH('Clean Clear'!$B3,'Cleared Students'!$B:$B,0),MATCH('Clean Clear'!H$1,'Cleared Students'!$1:$1,0))="","",INDEX('Cleared Students'!$A:$T,MATCH('Clean Clear'!$B3,'Cleared Students'!$B:$B,0),MATCH('Clean Clear'!H$1,'Cleared Students'!$1:$1,0)))</f>
        <v>postive</v>
      </c>
      <c r="I3" s="3" t="str">
        <f>IF(INDEX('Cleared Students'!$A:$T,MATCH('Clean Clear'!$B3,'Cleared Students'!$B:$B,0),MATCH('Clean Clear'!I$1,'Cleared Students'!$1:$1,0))="","",INDEX('Cleared Students'!$A:$T,MATCH('Clean Clear'!$B3,'Cleared Students'!$B:$B,0),MATCH('Clean Clear'!I$1,'Cleared Students'!$1:$1,0)))</f>
        <v>unknown</v>
      </c>
      <c r="J3" t="str">
        <f>IF(INDEX('Cleared Students'!$A:$T,MATCH('Clean Clear'!$B3,'Cleared Students'!$B:$B,0),MATCH('Clean Clear'!J$1,'Cleared Students'!$1:$1,0))="","",INDEX('Cleared Students'!$A:$T,MATCH('Clean Clear'!$B3,'Cleared Students'!$B:$B,0),MATCH('Clean Clear'!J$1,'Cleared Students'!$1:$1,0)))</f>
        <v>unknown</v>
      </c>
      <c r="K3" s="3">
        <f>IF(INDEX('Cleared Students'!$A:$T,MATCH('Clean Clear'!$B3,'Cleared Students'!$B:$B,0),MATCH('Clean Clear'!K$1,'Cleared Students'!$1:$1,0))="","",INDEX('Cleared Students'!$A:$T,MATCH('Clean Clear'!$B3,'Cleared Students'!$B:$B,0),MATCH('Clean Clear'!K$1,'Cleared Students'!$1:$1,0)))</f>
        <v>44427</v>
      </c>
      <c r="L3" t="str">
        <f>IF(INDEX('Cleared Students'!$A:$T,MATCH('Clean Clear'!$B3,'Cleared Students'!$B:$B,0),MATCH('Clean Clear'!L$1,'Cleared Students'!$1:$1,0))="","",INDEX('Cleared Students'!$A:$T,MATCH('Clean Clear'!$B3,'Cleared Students'!$B:$B,0),MATCH('Clean Clear'!L$1,'Cleared Students'!$1:$1,0)))</f>
        <v>Home</v>
      </c>
      <c r="M3" s="3">
        <f>IF(INDEX('Cleared Students'!$A:$T,MATCH('Clean Clear'!$B3,'Cleared Students'!$B:$B,0),MATCH('Clean Clear'!M$1,'Cleared Students'!$1:$1,0))="","",INDEX('Cleared Students'!$A:$T,MATCH('Clean Clear'!$B3,'Cleared Students'!$B:$B,0),MATCH('Clean Clear'!M$1,'Cleared Students'!$1:$1,0)))</f>
        <v>44437</v>
      </c>
      <c r="N3" t="str">
        <f>IF(INDEX('Cleared Students'!$A:$T,MATCH('Clean Clear'!$B3,'Cleared Students'!$B:$B,0),MATCH('Clean Clear'!N$1,'Cleared Students'!$1:$1,0))="","",INDEX('Cleared Students'!$A:$T,MATCH('Clean Clear'!$B3,'Cleared Students'!$B:$B,0),MATCH('Clean Clear'!N$1,'Cleared Students'!$1:$1,0)))</f>
        <v>Danny</v>
      </c>
      <c r="O3" t="str">
        <f>IF(INDEX('Cleared Students'!$A:$T,MATCH('Clean Clear'!$B3,'Cleared Students'!$B:$B,0),MATCH('Clean Clear'!O$1,'Cleared Students'!$1:$1,0))="","",INDEX('Cleared Students'!$A:$T,MATCH('Clean Clear'!$B3,'Cleared Students'!$B:$B,0),MATCH('Clean Clear'!O$1,'Cleared Students'!$1:$1,0)))</f>
        <v>N/A</v>
      </c>
      <c r="P3" t="str">
        <f>IF(INDEX('Cleared Students'!$A:$T,MATCH('Clean Clear'!$B3,'Cleared Students'!$B:$B,0),MATCH('Clean Clear'!P$1,'Cleared Students'!$1:$1,0))="","",INDEX('Cleared Students'!$A:$T,MATCH('Clean Clear'!$B3,'Cleared Students'!$B:$B,0),MATCH('Clean Clear'!P$1,'Cleared Students'!$1:$1,0)))</f>
        <v/>
      </c>
      <c r="Q3" t="str">
        <f>IF(INDEX('Cleared Students'!$A:$T,MATCH('Clean Clear'!$B3,'Cleared Students'!$B:$B,0),MATCH('Clean Clear'!Q$1,'Cleared Students'!$1:$1,0))="","",INDEX('Cleared Students'!$A:$T,MATCH('Clean Clear'!$B3,'Cleared Students'!$B:$B,0),MATCH('Clean Clear'!Q$1,'Cleared Students'!$1:$1,0)))</f>
        <v>Danny</v>
      </c>
      <c r="R3" t="str">
        <f>IF(INDEX('Cleared Students'!$A:$T,MATCH('Clean Clear'!$B3,'Cleared Students'!$B:$B,0),MATCH('Clean Clear'!R$1,'Cleared Students'!$1:$1,0))="","",INDEX('Cleared Students'!$A:$T,MATCH('Clean Clear'!$B3,'Cleared Students'!$B:$B,0),MATCH('Clean Clear'!R$1,'Cleared Students'!$1:$1,0)))</f>
        <v/>
      </c>
      <c r="S3" t="str">
        <f>IF(INDEX('Cleared Students'!$A:$T,MATCH('Clean Clear'!$B3,'Cleared Students'!$B:$B,0),MATCH('Clean Clear'!S$1,'Cleared Students'!$1:$1,0))="","",INDEX('Cleared Students'!$A:$T,MATCH('Clean Clear'!$B3,'Cleared Students'!$B:$B,0),MATCH('Clean Clear'!S$1,'Cleared Students'!$1:$1,0)))</f>
        <v/>
      </c>
      <c r="T3" t="str">
        <f>IF(INDEX('Cleared Students'!$A:$T,MATCH('Clean Clear'!$B3,'Cleared Students'!$B:$B,0),MATCH('Clean Clear'!T$1,'Cleared Students'!$1:$1,0))="","",INDEX('Cleared Students'!$A:$T,MATCH('Clean Clear'!$B3,'Cleared Students'!$B:$B,0),MATCH('Clean Clear'!T$1,'Cleared Students'!$1:$1,0)))</f>
        <v/>
      </c>
      <c r="U3" t="str">
        <f>IF(INDEX('Cleared Students'!$A:$T,MATCH('Clean Clear'!$B3,'Cleared Students'!$B:$B,0),MATCH('Clean Clear'!U$1,'Cleared Students'!$1:$1,0))="","",INDEX('Cleared Students'!$A:$T,MATCH('Clean Clear'!$B3,'Cleared Students'!$B:$B,0),MATCH('Clean Clear'!U$1,'Cleared Students'!$1:$1,0)))</f>
        <v/>
      </c>
    </row>
    <row r="4" spans="1:21" x14ac:dyDescent="0.35">
      <c r="A4">
        <v>1232227</v>
      </c>
      <c r="B4" t="s">
        <v>12</v>
      </c>
      <c r="C4" t="str">
        <f>IF(INDEX('Cleared Students'!$A:$T,MATCH('Clean Clear'!$B4,'Cleared Students'!$B:$B,0),MATCH('Clean Clear'!C$1,'Cleared Students'!$1:$1,0))="","",INDEX('Cleared Students'!$A:$T,MATCH('Clean Clear'!$B4,'Cleared Students'!$B:$B,0),MATCH('Clean Clear'!C$1,'Cleared Students'!$1:$1,0)))</f>
        <v>309-912-3637</v>
      </c>
      <c r="D4">
        <f>IF(INDEX('Cleared Students'!$A:$T,MATCH('Clean Clear'!$B4,'Cleared Students'!$B:$B,0),MATCH('Clean Clear'!D$1,'Cleared Students'!$1:$1,0))="","",INDEX('Cleared Students'!$A:$T,MATCH('Clean Clear'!$B4,'Cleared Students'!$B:$B,0),MATCH('Clean Clear'!D$1,'Cleared Students'!$1:$1,0)))</f>
        <v>36695</v>
      </c>
      <c r="E4" t="str">
        <f>IF(INDEX('Cleared Students'!$A:$T,MATCH('Clean Clear'!$B4,'Cleared Students'!$B:$B,0),MATCH('Clean Clear'!E$1,'Cleared Students'!$1:$1,0))="","",INDEX('Cleared Students'!$A:$T,MATCH('Clean Clear'!$B4,'Cleared Students'!$B:$B,0),MATCH('Clean Clear'!E$1,'Cleared Students'!$1:$1,0)))</f>
        <v>Wartburg</v>
      </c>
      <c r="F4" t="s">
        <v>2</v>
      </c>
      <c r="G4" s="19">
        <v>44428</v>
      </c>
      <c r="H4" s="3" t="str">
        <f>IF(INDEX('Cleared Students'!$A:$T,MATCH('Clean Clear'!$B4,'Cleared Students'!$B:$B,0),MATCH('Clean Clear'!H$1,'Cleared Students'!$1:$1,0))="","",INDEX('Cleared Students'!$A:$T,MATCH('Clean Clear'!$B4,'Cleared Students'!$B:$B,0),MATCH('Clean Clear'!H$1,'Cleared Students'!$1:$1,0)))</f>
        <v>Positive (8/20/21)</v>
      </c>
      <c r="I4" s="3" t="str">
        <f>IF(INDEX('Cleared Students'!$A:$T,MATCH('Clean Clear'!$B4,'Cleared Students'!$B:$B,0),MATCH('Clean Clear'!I$1,'Cleared Students'!$1:$1,0))="","",INDEX('Cleared Students'!$A:$T,MATCH('Clean Clear'!$B4,'Cleared Students'!$B:$B,0),MATCH('Clean Clear'!I$1,'Cleared Students'!$1:$1,0)))</f>
        <v>unknown</v>
      </c>
      <c r="J4" t="str">
        <f>IF(INDEX('Cleared Students'!$A:$T,MATCH('Clean Clear'!$B4,'Cleared Students'!$B:$B,0),MATCH('Clean Clear'!J$1,'Cleared Students'!$1:$1,0))="","",INDEX('Cleared Students'!$A:$T,MATCH('Clean Clear'!$B4,'Cleared Students'!$B:$B,0),MATCH('Clean Clear'!J$1,'Cleared Students'!$1:$1,0)))</f>
        <v>Off-campus</v>
      </c>
      <c r="K4" s="3">
        <f>IF(INDEX('Cleared Students'!$A:$T,MATCH('Clean Clear'!$B4,'Cleared Students'!$B:$B,0),MATCH('Clean Clear'!K$1,'Cleared Students'!$1:$1,0))="","",INDEX('Cleared Students'!$A:$T,MATCH('Clean Clear'!$B4,'Cleared Students'!$B:$B,0),MATCH('Clean Clear'!K$1,'Cleared Students'!$1:$1,0)))</f>
        <v>44428</v>
      </c>
      <c r="L4" t="str">
        <f>IF(INDEX('Cleared Students'!$A:$T,MATCH('Clean Clear'!$B4,'Cleared Students'!$B:$B,0),MATCH('Clean Clear'!L$1,'Cleared Students'!$1:$1,0))="","",INDEX('Cleared Students'!$A:$T,MATCH('Clean Clear'!$B4,'Cleared Students'!$B:$B,0),MATCH('Clean Clear'!L$1,'Cleared Students'!$1:$1,0)))</f>
        <v>Home</v>
      </c>
      <c r="M4" s="3">
        <f>IF(INDEX('Cleared Students'!$A:$T,MATCH('Clean Clear'!$B4,'Cleared Students'!$B:$B,0),MATCH('Clean Clear'!M$1,'Cleared Students'!$1:$1,0))="","",INDEX('Cleared Students'!$A:$T,MATCH('Clean Clear'!$B4,'Cleared Students'!$B:$B,0),MATCH('Clean Clear'!M$1,'Cleared Students'!$1:$1,0)))</f>
        <v>44438</v>
      </c>
      <c r="N4" t="str">
        <f>IF(INDEX('Cleared Students'!$A:$T,MATCH('Clean Clear'!$B4,'Cleared Students'!$B:$B,0),MATCH('Clean Clear'!N$1,'Cleared Students'!$1:$1,0))="","",INDEX('Cleared Students'!$A:$T,MATCH('Clean Clear'!$B4,'Cleared Students'!$B:$B,0),MATCH('Clean Clear'!N$1,'Cleared Students'!$1:$1,0)))</f>
        <v>David</v>
      </c>
      <c r="O4" t="str">
        <f>IF(INDEX('Cleared Students'!$A:$T,MATCH('Clean Clear'!$B4,'Cleared Students'!$B:$B,0),MATCH('Clean Clear'!O$1,'Cleared Students'!$1:$1,0))="","",INDEX('Cleared Students'!$A:$T,MATCH('Clean Clear'!$B4,'Cleared Students'!$B:$B,0),MATCH('Clean Clear'!O$1,'Cleared Students'!$1:$1,0)))</f>
        <v>N/A</v>
      </c>
      <c r="P4" t="str">
        <f>IF(INDEX('Cleared Students'!$A:$T,MATCH('Clean Clear'!$B4,'Cleared Students'!$B:$B,0),MATCH('Clean Clear'!P$1,'Cleared Students'!$1:$1,0))="","",INDEX('Cleared Students'!$A:$T,MATCH('Clean Clear'!$B4,'Cleared Students'!$B:$B,0),MATCH('Clean Clear'!P$1,'Cleared Students'!$1:$1,0)))</f>
        <v/>
      </c>
      <c r="Q4" t="str">
        <f>IF(INDEX('Cleared Students'!$A:$T,MATCH('Clean Clear'!$B4,'Cleared Students'!$B:$B,0),MATCH('Clean Clear'!Q$1,'Cleared Students'!$1:$1,0))="","",INDEX('Cleared Students'!$A:$T,MATCH('Clean Clear'!$B4,'Cleared Students'!$B:$B,0),MATCH('Clean Clear'!Q$1,'Cleared Students'!$1:$1,0)))</f>
        <v>Danny</v>
      </c>
      <c r="R4" t="str">
        <f>IF(INDEX('Cleared Students'!$A:$T,MATCH('Clean Clear'!$B4,'Cleared Students'!$B:$B,0),MATCH('Clean Clear'!R$1,'Cleared Students'!$1:$1,0))="","",INDEX('Cleared Students'!$A:$T,MATCH('Clean Clear'!$B4,'Cleared Students'!$B:$B,0),MATCH('Clean Clear'!R$1,'Cleared Students'!$1:$1,0)))</f>
        <v/>
      </c>
      <c r="S4" t="str">
        <f>IF(INDEX('Cleared Students'!$A:$T,MATCH('Clean Clear'!$B4,'Cleared Students'!$B:$B,0),MATCH('Clean Clear'!S$1,'Cleared Students'!$1:$1,0))="","",INDEX('Cleared Students'!$A:$T,MATCH('Clean Clear'!$B4,'Cleared Students'!$B:$B,0),MATCH('Clean Clear'!S$1,'Cleared Students'!$1:$1,0)))</f>
        <v/>
      </c>
      <c r="T4" t="str">
        <f>IF(INDEX('Cleared Students'!$A:$T,MATCH('Clean Clear'!$B4,'Cleared Students'!$B:$B,0),MATCH('Clean Clear'!T$1,'Cleared Students'!$1:$1,0))="","",INDEX('Cleared Students'!$A:$T,MATCH('Clean Clear'!$B4,'Cleared Students'!$B:$B,0),MATCH('Clean Clear'!T$1,'Cleared Students'!$1:$1,0)))</f>
        <v/>
      </c>
      <c r="U4" t="str">
        <f>IF(INDEX('Cleared Students'!$A:$T,MATCH('Clean Clear'!$B4,'Cleared Students'!$B:$B,0),MATCH('Clean Clear'!U$1,'Cleared Students'!$1:$1,0))="","",INDEX('Cleared Students'!$A:$T,MATCH('Clean Clear'!$B4,'Cleared Students'!$B:$B,0),MATCH('Clean Clear'!U$1,'Cleared Students'!$1:$1,0)))</f>
        <v/>
      </c>
    </row>
    <row r="5" spans="1:21" x14ac:dyDescent="0.35">
      <c r="A5">
        <v>1233601</v>
      </c>
      <c r="B5" t="s">
        <v>17</v>
      </c>
      <c r="C5" t="str">
        <f>IF(INDEX('Cleared Students'!$A:$T,MATCH('Clean Clear'!$B5,'Cleared Students'!$B:$B,0),MATCH('Clean Clear'!C$1,'Cleared Students'!$1:$1,0))="","",INDEX('Cleared Students'!$A:$T,MATCH('Clean Clear'!$B5,'Cleared Students'!$B:$B,0),MATCH('Clean Clear'!C$1,'Cleared Students'!$1:$1,0)))</f>
        <v>515-205-6696</v>
      </c>
      <c r="D5">
        <f>IF(INDEX('Cleared Students'!$A:$T,MATCH('Clean Clear'!$B5,'Cleared Students'!$B:$B,0),MATCH('Clean Clear'!D$1,'Cleared Students'!$1:$1,0))="","",INDEX('Cleared Students'!$A:$T,MATCH('Clean Clear'!$B5,'Cleared Students'!$B:$B,0),MATCH('Clean Clear'!D$1,'Cleared Students'!$1:$1,0)))</f>
        <v>37013</v>
      </c>
      <c r="E5" t="str">
        <f>IF(INDEX('Cleared Students'!$A:$T,MATCH('Clean Clear'!$B5,'Cleared Students'!$B:$B,0),MATCH('Clean Clear'!E$1,'Cleared Students'!$1:$1,0))="","",INDEX('Cleared Students'!$A:$T,MATCH('Clean Clear'!$B5,'Cleared Students'!$B:$B,0),MATCH('Clean Clear'!E$1,'Cleared Students'!$1:$1,0)))</f>
        <v>Wartburg</v>
      </c>
      <c r="F5" t="s">
        <v>2</v>
      </c>
      <c r="G5" s="19">
        <v>44428</v>
      </c>
      <c r="H5" s="3" t="str">
        <f>IF(INDEX('Cleared Students'!$A:$T,MATCH('Clean Clear'!$B5,'Cleared Students'!$B:$B,0),MATCH('Clean Clear'!H$1,'Cleared Students'!$1:$1,0))="","",INDEX('Cleared Students'!$A:$T,MATCH('Clean Clear'!$B5,'Cleared Students'!$B:$B,0),MATCH('Clean Clear'!H$1,'Cleared Students'!$1:$1,0)))</f>
        <v>Positive (8/20/21)</v>
      </c>
      <c r="I5" s="3" t="str">
        <f>IF(INDEX('Cleared Students'!$A:$T,MATCH('Clean Clear'!$B5,'Cleared Students'!$B:$B,0),MATCH('Clean Clear'!I$1,'Cleared Students'!$1:$1,0))="","",INDEX('Cleared Students'!$A:$T,MATCH('Clean Clear'!$B5,'Cleared Students'!$B:$B,0),MATCH('Clean Clear'!I$1,'Cleared Students'!$1:$1,0)))</f>
        <v>unknown</v>
      </c>
      <c r="J5" t="str">
        <f>IF(INDEX('Cleared Students'!$A:$T,MATCH('Clean Clear'!$B5,'Cleared Students'!$B:$B,0),MATCH('Clean Clear'!J$1,'Cleared Students'!$1:$1,0))="","",INDEX('Cleared Students'!$A:$T,MATCH('Clean Clear'!$B5,'Cleared Students'!$B:$B,0),MATCH('Clean Clear'!J$1,'Cleared Students'!$1:$1,0)))</f>
        <v>Off-campus</v>
      </c>
      <c r="K5" s="3">
        <f>IF(INDEX('Cleared Students'!$A:$T,MATCH('Clean Clear'!$B5,'Cleared Students'!$B:$B,0),MATCH('Clean Clear'!K$1,'Cleared Students'!$1:$1,0))="","",INDEX('Cleared Students'!$A:$T,MATCH('Clean Clear'!$B5,'Cleared Students'!$B:$B,0),MATCH('Clean Clear'!K$1,'Cleared Students'!$1:$1,0)))</f>
        <v>44428</v>
      </c>
      <c r="L5" t="str">
        <f>IF(INDEX('Cleared Students'!$A:$T,MATCH('Clean Clear'!$B5,'Cleared Students'!$B:$B,0),MATCH('Clean Clear'!L$1,'Cleared Students'!$1:$1,0))="","",INDEX('Cleared Students'!$A:$T,MATCH('Clean Clear'!$B5,'Cleared Students'!$B:$B,0),MATCH('Clean Clear'!L$1,'Cleared Students'!$1:$1,0)))</f>
        <v>FOUNDERS APARTMENT</v>
      </c>
      <c r="M5" s="3">
        <f>IF(INDEX('Cleared Students'!$A:$T,MATCH('Clean Clear'!$B5,'Cleared Students'!$B:$B,0),MATCH('Clean Clear'!M$1,'Cleared Students'!$1:$1,0))="","",INDEX('Cleared Students'!$A:$T,MATCH('Clean Clear'!$B5,'Cleared Students'!$B:$B,0),MATCH('Clean Clear'!M$1,'Cleared Students'!$1:$1,0)))</f>
        <v>44438</v>
      </c>
      <c r="N5" t="str">
        <f>IF(INDEX('Cleared Students'!$A:$T,MATCH('Clean Clear'!$B5,'Cleared Students'!$B:$B,0),MATCH('Clean Clear'!N$1,'Cleared Students'!$1:$1,0))="","",INDEX('Cleared Students'!$A:$T,MATCH('Clean Clear'!$B5,'Cleared Students'!$B:$B,0),MATCH('Clean Clear'!N$1,'Cleared Students'!$1:$1,0)))</f>
        <v>David</v>
      </c>
      <c r="O5" t="str">
        <f>IF(INDEX('Cleared Students'!$A:$T,MATCH('Clean Clear'!$B5,'Cleared Students'!$B:$B,0),MATCH('Clean Clear'!O$1,'Cleared Students'!$1:$1,0))="","",INDEX('Cleared Students'!$A:$T,MATCH('Clean Clear'!$B5,'Cleared Students'!$B:$B,0),MATCH('Clean Clear'!O$1,'Cleared Students'!$1:$1,0)))</f>
        <v>YES</v>
      </c>
      <c r="P5" t="str">
        <f>IF(INDEX('Cleared Students'!$A:$T,MATCH('Clean Clear'!$B5,'Cleared Students'!$B:$B,0),MATCH('Clean Clear'!P$1,'Cleared Students'!$1:$1,0))="","",INDEX('Cleared Students'!$A:$T,MATCH('Clean Clear'!$B5,'Cleared Students'!$B:$B,0),MATCH('Clean Clear'!P$1,'Cleared Students'!$1:$1,0)))</f>
        <v/>
      </c>
      <c r="Q5" t="str">
        <f>IF(INDEX('Cleared Students'!$A:$T,MATCH('Clean Clear'!$B5,'Cleared Students'!$B:$B,0),MATCH('Clean Clear'!Q$1,'Cleared Students'!$1:$1,0))="","",INDEX('Cleared Students'!$A:$T,MATCH('Clean Clear'!$B5,'Cleared Students'!$B:$B,0),MATCH('Clean Clear'!Q$1,'Cleared Students'!$1:$1,0)))</f>
        <v>Danny</v>
      </c>
      <c r="R5" t="str">
        <f>IF(INDEX('Cleared Students'!$A:$T,MATCH('Clean Clear'!$B5,'Cleared Students'!$B:$B,0),MATCH('Clean Clear'!R$1,'Cleared Students'!$1:$1,0))="","",INDEX('Cleared Students'!$A:$T,MATCH('Clean Clear'!$B5,'Cleared Students'!$B:$B,0),MATCH('Clean Clear'!R$1,'Cleared Students'!$1:$1,0)))</f>
        <v/>
      </c>
      <c r="S5" t="str">
        <f>IF(INDEX('Cleared Students'!$A:$T,MATCH('Clean Clear'!$B5,'Cleared Students'!$B:$B,0),MATCH('Clean Clear'!S$1,'Cleared Students'!$1:$1,0))="","",INDEX('Cleared Students'!$A:$T,MATCH('Clean Clear'!$B5,'Cleared Students'!$B:$B,0),MATCH('Clean Clear'!S$1,'Cleared Students'!$1:$1,0)))</f>
        <v/>
      </c>
      <c r="T5" t="str">
        <f>IF(INDEX('Cleared Students'!$A:$T,MATCH('Clean Clear'!$B5,'Cleared Students'!$B:$B,0),MATCH('Clean Clear'!T$1,'Cleared Students'!$1:$1,0))="","",INDEX('Cleared Students'!$A:$T,MATCH('Clean Clear'!$B5,'Cleared Students'!$B:$B,0),MATCH('Clean Clear'!T$1,'Cleared Students'!$1:$1,0)))</f>
        <v/>
      </c>
      <c r="U5" t="str">
        <f>IF(INDEX('Cleared Students'!$A:$T,MATCH('Clean Clear'!$B5,'Cleared Students'!$B:$B,0),MATCH('Clean Clear'!U$1,'Cleared Students'!$1:$1,0))="","",INDEX('Cleared Students'!$A:$T,MATCH('Clean Clear'!$B5,'Cleared Students'!$B:$B,0),MATCH('Clean Clear'!U$1,'Cleared Students'!$1:$1,0)))</f>
        <v/>
      </c>
    </row>
    <row r="6" spans="1:21" x14ac:dyDescent="0.35">
      <c r="A6">
        <v>1240577</v>
      </c>
      <c r="B6" t="s">
        <v>96</v>
      </c>
      <c r="C6" t="str">
        <f>IF(INDEX('Cleared Students'!$A:$T,MATCH('Clean Clear'!$B6,'Cleared Students'!$B:$B,0),MATCH('Clean Clear'!C$1,'Cleared Students'!$1:$1,0))="","",INDEX('Cleared Students'!$A:$T,MATCH('Clean Clear'!$B6,'Cleared Students'!$B:$B,0),MATCH('Clean Clear'!C$1,'Cleared Students'!$1:$1,0)))</f>
        <v>(641) 530-9068</v>
      </c>
      <c r="D6" t="str">
        <f>IF(INDEX('Cleared Students'!$A:$T,MATCH('Clean Clear'!$B6,'Cleared Students'!$B:$B,0),MATCH('Clean Clear'!D$1,'Cleared Students'!$1:$1,0))="","",INDEX('Cleared Students'!$A:$T,MATCH('Clean Clear'!$B6,'Cleared Students'!$B:$B,0),MATCH('Clean Clear'!D$1,'Cleared Students'!$1:$1,0)))</f>
        <v/>
      </c>
      <c r="E6" t="str">
        <f>IF(INDEX('Cleared Students'!$A:$T,MATCH('Clean Clear'!$B6,'Cleared Students'!$B:$B,0),MATCH('Clean Clear'!E$1,'Cleared Students'!$1:$1,0))="","",INDEX('Cleared Students'!$A:$T,MATCH('Clean Clear'!$B6,'Cleared Students'!$B:$B,0),MATCH('Clean Clear'!E$1,'Cleared Students'!$1:$1,0)))</f>
        <v/>
      </c>
      <c r="F6" t="s">
        <v>195</v>
      </c>
      <c r="G6" s="19">
        <v>44445</v>
      </c>
      <c r="H6" s="3" t="str">
        <f>IF(INDEX('Cleared Students'!$A:$T,MATCH('Clean Clear'!$B6,'Cleared Students'!$B:$B,0),MATCH('Clean Clear'!H$1,'Cleared Students'!$1:$1,0))="","",INDEX('Cleared Students'!$A:$T,MATCH('Clean Clear'!$B6,'Cleared Students'!$B:$B,0),MATCH('Clean Clear'!H$1,'Cleared Students'!$1:$1,0)))</f>
        <v>9/6 Noah - negative</v>
      </c>
      <c r="I6" s="3" t="str">
        <f>IF(INDEX('Cleared Students'!$A:$T,MATCH('Clean Clear'!$B6,'Cleared Students'!$B:$B,0),MATCH('Clean Clear'!I$1,'Cleared Students'!$1:$1,0))="","",INDEX('Cleared Students'!$A:$T,MATCH('Clean Clear'!$B6,'Cleared Students'!$B:$B,0),MATCH('Clean Clear'!I$1,'Cleared Students'!$1:$1,0)))</f>
        <v>Unknown</v>
      </c>
      <c r="J6" t="str">
        <f>IF(INDEX('Cleared Students'!$A:$T,MATCH('Clean Clear'!$B6,'Cleared Students'!$B:$B,0),MATCH('Clean Clear'!J$1,'Cleared Students'!$1:$1,0))="","",INDEX('Cleared Students'!$A:$T,MATCH('Clean Clear'!$B6,'Cleared Students'!$B:$B,0),MATCH('Clean Clear'!J$1,'Cleared Students'!$1:$1,0)))</f>
        <v>Unknown</v>
      </c>
      <c r="K6" s="3">
        <f>IF(INDEX('Cleared Students'!$A:$T,MATCH('Clean Clear'!$B6,'Cleared Students'!$B:$B,0),MATCH('Clean Clear'!K$1,'Cleared Students'!$1:$1,0))="","",INDEX('Cleared Students'!$A:$T,MATCH('Clean Clear'!$B6,'Cleared Students'!$B:$B,0),MATCH('Clean Clear'!K$1,'Cleared Students'!$1:$1,0)))</f>
        <v>44445</v>
      </c>
      <c r="L6" t="str">
        <f>IF(INDEX('Cleared Students'!$A:$T,MATCH('Clean Clear'!$B6,'Cleared Students'!$B:$B,0),MATCH('Clean Clear'!L$1,'Cleared Students'!$1:$1,0))="","",INDEX('Cleared Students'!$A:$T,MATCH('Clean Clear'!$B6,'Cleared Students'!$B:$B,0),MATCH('Clean Clear'!L$1,'Cleared Students'!$1:$1,0)))</f>
        <v>LOH 355C</v>
      </c>
      <c r="M6" s="3" t="str">
        <f>IF(INDEX('Cleared Students'!$A:$T,MATCH('Clean Clear'!$B6,'Cleared Students'!$B:$B,0),MATCH('Clean Clear'!M$1,'Cleared Students'!$1:$1,0))="","",INDEX('Cleared Students'!$A:$T,MATCH('Clean Clear'!$B6,'Cleared Students'!$B:$B,0),MATCH('Clean Clear'!M$1,'Cleared Students'!$1:$1,0)))</f>
        <v xml:space="preserve">Pending </v>
      </c>
      <c r="N6" t="str">
        <f>IF(INDEX('Cleared Students'!$A:$T,MATCH('Clean Clear'!$B6,'Cleared Students'!$B:$B,0),MATCH('Clean Clear'!N$1,'Cleared Students'!$1:$1,0))="","",INDEX('Cleared Students'!$A:$T,MATCH('Clean Clear'!$B6,'Cleared Students'!$B:$B,0),MATCH('Clean Clear'!N$1,'Cleared Students'!$1:$1,0)))</f>
        <v/>
      </c>
      <c r="O6" t="str">
        <f>IF(INDEX('Cleared Students'!$A:$T,MATCH('Clean Clear'!$B6,'Cleared Students'!$B:$B,0),MATCH('Clean Clear'!O$1,'Cleared Students'!$1:$1,0))="","",INDEX('Cleared Students'!$A:$T,MATCH('Clean Clear'!$B6,'Cleared Students'!$B:$B,0),MATCH('Clean Clear'!O$1,'Cleared Students'!$1:$1,0)))</f>
        <v>YES</v>
      </c>
      <c r="P6" t="str">
        <f>IF(INDEX('Cleared Students'!$A:$T,MATCH('Clean Clear'!$B6,'Cleared Students'!$B:$B,0),MATCH('Clean Clear'!P$1,'Cleared Students'!$1:$1,0))="","",INDEX('Cleared Students'!$A:$T,MATCH('Clean Clear'!$B6,'Cleared Students'!$B:$B,0),MATCH('Clean Clear'!P$1,'Cleared Students'!$1:$1,0)))</f>
        <v>pending</v>
      </c>
      <c r="Q6" t="str">
        <f>IF(INDEX('Cleared Students'!$A:$T,MATCH('Clean Clear'!$B6,'Cleared Students'!$B:$B,0),MATCH('Clean Clear'!Q$1,'Cleared Students'!$1:$1,0))="","",INDEX('Cleared Students'!$A:$T,MATCH('Clean Clear'!$B6,'Cleared Students'!$B:$B,0),MATCH('Clean Clear'!Q$1,'Cleared Students'!$1:$1,0)))</f>
        <v>Josh B.</v>
      </c>
      <c r="R6" t="str">
        <f>IF(INDEX('Cleared Students'!$A:$T,MATCH('Clean Clear'!$B6,'Cleared Students'!$B:$B,0),MATCH('Clean Clear'!R$1,'Cleared Students'!$1:$1,0))="","",INDEX('Cleared Students'!$A:$T,MATCH('Clean Clear'!$B6,'Cleared Students'!$B:$B,0),MATCH('Clean Clear'!R$1,'Cleared Students'!$1:$1,0)))</f>
        <v>9/7 - emailed, negative test</v>
      </c>
      <c r="S6" t="str">
        <f>IF(INDEX('Cleared Students'!$A:$T,MATCH('Clean Clear'!$B6,'Cleared Students'!$B:$B,0),MATCH('Clean Clear'!S$1,'Cleared Students'!$1:$1,0))="","",INDEX('Cleared Students'!$A:$T,MATCH('Clean Clear'!$B6,'Cleared Students'!$B:$B,0),MATCH('Clean Clear'!S$1,'Cleared Students'!$1:$1,0)))</f>
        <v/>
      </c>
      <c r="T6" t="str">
        <f>IF(INDEX('Cleared Students'!$A:$T,MATCH('Clean Clear'!$B6,'Cleared Students'!$B:$B,0),MATCH('Clean Clear'!T$1,'Cleared Students'!$1:$1,0))="","",INDEX('Cleared Students'!$A:$T,MATCH('Clean Clear'!$B6,'Cleared Students'!$B:$B,0),MATCH('Clean Clear'!T$1,'Cleared Students'!$1:$1,0)))</f>
        <v/>
      </c>
      <c r="U6" t="str">
        <f>IF(INDEX('Cleared Students'!$A:$T,MATCH('Clean Clear'!$B6,'Cleared Students'!$B:$B,0),MATCH('Clean Clear'!U$1,'Cleared Students'!$1:$1,0))="","",INDEX('Cleared Students'!$A:$T,MATCH('Clean Clear'!$B6,'Cleared Students'!$B:$B,0),MATCH('Clean Clear'!U$1,'Cleared Students'!$1:$1,0)))</f>
        <v/>
      </c>
    </row>
    <row r="7" spans="1:21" x14ac:dyDescent="0.35">
      <c r="A7">
        <v>1246930</v>
      </c>
      <c r="B7" t="s">
        <v>152</v>
      </c>
      <c r="C7" t="str">
        <f>IF(INDEX('Cleared Students'!$A:$T,MATCH('Clean Clear'!$B7,'Cleared Students'!$B:$B,0),MATCH('Clean Clear'!C$1,'Cleared Students'!$1:$1,0))="","",INDEX('Cleared Students'!$A:$T,MATCH('Clean Clear'!$B7,'Cleared Students'!$B:$B,0),MATCH('Clean Clear'!C$1,'Cleared Students'!$1:$1,0)))</f>
        <v>(309)207-5220</v>
      </c>
      <c r="D7">
        <f>IF(INDEX('Cleared Students'!$A:$T,MATCH('Clean Clear'!$B7,'Cleared Students'!$B:$B,0),MATCH('Clean Clear'!D$1,'Cleared Students'!$1:$1,0))="","",INDEX('Cleared Students'!$A:$T,MATCH('Clean Clear'!$B7,'Cleared Students'!$B:$B,0),MATCH('Clean Clear'!D$1,'Cleared Students'!$1:$1,0)))</f>
        <v>37783</v>
      </c>
      <c r="E7" t="str">
        <f>IF(INDEX('Cleared Students'!$A:$T,MATCH('Clean Clear'!$B7,'Cleared Students'!$B:$B,0),MATCH('Clean Clear'!E$1,'Cleared Students'!$1:$1,0))="","",INDEX('Cleared Students'!$A:$T,MATCH('Clean Clear'!$B7,'Cleared Students'!$B:$B,0),MATCH('Clean Clear'!E$1,'Cleared Students'!$1:$1,0)))</f>
        <v>Wartburg</v>
      </c>
      <c r="F7" t="s">
        <v>2</v>
      </c>
      <c r="G7" s="19">
        <v>44434</v>
      </c>
      <c r="H7" s="3" t="str">
        <f>IF(INDEX('Cleared Students'!$A:$T,MATCH('Clean Clear'!$B7,'Cleared Students'!$B:$B,0),MATCH('Clean Clear'!H$1,'Cleared Students'!$1:$1,0))="","",INDEX('Cleared Students'!$A:$T,MATCH('Clean Clear'!$B7,'Cleared Students'!$B:$B,0),MATCH('Clean Clear'!H$1,'Cleared Students'!$1:$1,0)))</f>
        <v>Positive (8/26/21)</v>
      </c>
      <c r="I7" s="3" t="str">
        <f>IF(INDEX('Cleared Students'!$A:$T,MATCH('Clean Clear'!$B7,'Cleared Students'!$B:$B,0),MATCH('Clean Clear'!I$1,'Cleared Students'!$1:$1,0))="","",INDEX('Cleared Students'!$A:$T,MATCH('Clean Clear'!$B7,'Cleared Students'!$B:$B,0),MATCH('Clean Clear'!I$1,'Cleared Students'!$1:$1,0)))</f>
        <v>unknown</v>
      </c>
      <c r="J7" t="str">
        <f>IF(INDEX('Cleared Students'!$A:$T,MATCH('Clean Clear'!$B7,'Cleared Students'!$B:$B,0),MATCH('Clean Clear'!J$1,'Cleared Students'!$1:$1,0))="","",INDEX('Cleared Students'!$A:$T,MATCH('Clean Clear'!$B7,'Cleared Students'!$B:$B,0),MATCH('Clean Clear'!J$1,'Cleared Students'!$1:$1,0)))</f>
        <v>Off-campus</v>
      </c>
      <c r="K7" s="3">
        <f>IF(INDEX('Cleared Students'!$A:$T,MATCH('Clean Clear'!$B7,'Cleared Students'!$B:$B,0),MATCH('Clean Clear'!K$1,'Cleared Students'!$1:$1,0))="","",INDEX('Cleared Students'!$A:$T,MATCH('Clean Clear'!$B7,'Cleared Students'!$B:$B,0),MATCH('Clean Clear'!K$1,'Cleared Students'!$1:$1,0)))</f>
        <v>44434</v>
      </c>
      <c r="L7" t="str">
        <f>IF(INDEX('Cleared Students'!$A:$T,MATCH('Clean Clear'!$B7,'Cleared Students'!$B:$B,0),MATCH('Clean Clear'!L$1,'Cleared Students'!$1:$1,0))="","",INDEX('Cleared Students'!$A:$T,MATCH('Clean Clear'!$B7,'Cleared Students'!$B:$B,0),MATCH('Clean Clear'!L$1,'Cleared Students'!$1:$1,0)))</f>
        <v>HOME 8/27</v>
      </c>
      <c r="M7" s="3">
        <f>IF(INDEX('Cleared Students'!$A:$T,MATCH('Clean Clear'!$B7,'Cleared Students'!$B:$B,0),MATCH('Clean Clear'!M$1,'Cleared Students'!$1:$1,0))="","",INDEX('Cleared Students'!$A:$T,MATCH('Clean Clear'!$B7,'Cleared Students'!$B:$B,0),MATCH('Clean Clear'!M$1,'Cleared Students'!$1:$1,0)))</f>
        <v>44444</v>
      </c>
      <c r="N7" t="str">
        <f>IF(INDEX('Cleared Students'!$A:$T,MATCH('Clean Clear'!$B7,'Cleared Students'!$B:$B,0),MATCH('Clean Clear'!N$1,'Cleared Students'!$1:$1,0))="","",INDEX('Cleared Students'!$A:$T,MATCH('Clean Clear'!$B7,'Cleared Students'!$B:$B,0),MATCH('Clean Clear'!N$1,'Cleared Students'!$1:$1,0)))</f>
        <v>Kaiden</v>
      </c>
      <c r="O7" t="str">
        <f>IF(INDEX('Cleared Students'!$A:$T,MATCH('Clean Clear'!$B7,'Cleared Students'!$B:$B,0),MATCH('Clean Clear'!O$1,'Cleared Students'!$1:$1,0))="","",INDEX('Cleared Students'!$A:$T,MATCH('Clean Clear'!$B7,'Cleared Students'!$B:$B,0),MATCH('Clean Clear'!O$1,'Cleared Students'!$1:$1,0)))</f>
        <v>YES</v>
      </c>
      <c r="P7" t="str">
        <f>IF(INDEX('Cleared Students'!$A:$T,MATCH('Clean Clear'!$B7,'Cleared Students'!$B:$B,0),MATCH('Clean Clear'!P$1,'Cleared Students'!$1:$1,0))="","",INDEX('Cleared Students'!$A:$T,MATCH('Clean Clear'!$B7,'Cleared Students'!$B:$B,0),MATCH('Clean Clear'!P$1,'Cleared Students'!$1:$1,0)))</f>
        <v/>
      </c>
      <c r="Q7" t="str">
        <f>IF(INDEX('Cleared Students'!$A:$T,MATCH('Clean Clear'!$B7,'Cleared Students'!$B:$B,0),MATCH('Clean Clear'!Q$1,'Cleared Students'!$1:$1,0))="","",INDEX('Cleared Students'!$A:$T,MATCH('Clean Clear'!$B7,'Cleared Students'!$B:$B,0),MATCH('Clean Clear'!Q$1,'Cleared Students'!$1:$1,0)))</f>
        <v>Kristin TT.</v>
      </c>
      <c r="R7" t="str">
        <f>IF(INDEX('Cleared Students'!$A:$T,MATCH('Clean Clear'!$B7,'Cleared Students'!$B:$B,0),MATCH('Clean Clear'!R$1,'Cleared Students'!$1:$1,0))="","",INDEX('Cleared Students'!$A:$T,MATCH('Clean Clear'!$B7,'Cleared Students'!$B:$B,0),MATCH('Clean Clear'!R$1,'Cleared Students'!$1:$1,0)))</f>
        <v>8/27 - delivered his books prior to leaving campus 8/28 not feeling great - getting OTC meds 8/29 still feeling ill 8/30 no change in symptoms 8/31 Collin has started to feel better / Collin has checked in everyday  - he is slowly starting to feel beter.</v>
      </c>
      <c r="S7" t="str">
        <f>IF(INDEX('Cleared Students'!$A:$T,MATCH('Clean Clear'!$B7,'Cleared Students'!$B:$B,0),MATCH('Clean Clear'!S$1,'Cleared Students'!$1:$1,0))="","",INDEX('Cleared Students'!$A:$T,MATCH('Clean Clear'!$B7,'Cleared Students'!$B:$B,0),MATCH('Clean Clear'!S$1,'Cleared Students'!$1:$1,0)))</f>
        <v/>
      </c>
      <c r="T7" t="str">
        <f>IF(INDEX('Cleared Students'!$A:$T,MATCH('Clean Clear'!$B7,'Cleared Students'!$B:$B,0),MATCH('Clean Clear'!T$1,'Cleared Students'!$1:$1,0))="","",INDEX('Cleared Students'!$A:$T,MATCH('Clean Clear'!$B7,'Cleared Students'!$B:$B,0),MATCH('Clean Clear'!T$1,'Cleared Students'!$1:$1,0)))</f>
        <v/>
      </c>
      <c r="U7" t="str">
        <f>IF(INDEX('Cleared Students'!$A:$T,MATCH('Clean Clear'!$B7,'Cleared Students'!$B:$B,0),MATCH('Clean Clear'!U$1,'Cleared Students'!$1:$1,0))="","",INDEX('Cleared Students'!$A:$T,MATCH('Clean Clear'!$B7,'Cleared Students'!$B:$B,0),MATCH('Clean Clear'!U$1,'Cleared Students'!$1:$1,0)))</f>
        <v/>
      </c>
    </row>
    <row r="8" spans="1:21" x14ac:dyDescent="0.35">
      <c r="A8">
        <v>1248095</v>
      </c>
      <c r="B8" t="s">
        <v>58</v>
      </c>
      <c r="C8" t="str">
        <f>IF(INDEX('Cleared Students'!$A:$T,MATCH('Clean Clear'!$B8,'Cleared Students'!$B:$B,0),MATCH('Clean Clear'!C$1,'Cleared Students'!$1:$1,0))="","",INDEX('Cleared Students'!$A:$T,MATCH('Clean Clear'!$B8,'Cleared Students'!$B:$B,0),MATCH('Clean Clear'!C$1,'Cleared Students'!$1:$1,0)))</f>
        <v>(815)514-5259</v>
      </c>
      <c r="D8" t="str">
        <f>IF(INDEX('Cleared Students'!$A:$T,MATCH('Clean Clear'!$B8,'Cleared Students'!$B:$B,0),MATCH('Clean Clear'!D$1,'Cleared Students'!$1:$1,0))="","",INDEX('Cleared Students'!$A:$T,MATCH('Clean Clear'!$B8,'Cleared Students'!$B:$B,0),MATCH('Clean Clear'!D$1,'Cleared Students'!$1:$1,0)))</f>
        <v/>
      </c>
      <c r="E8">
        <f>IF(INDEX('Cleared Students'!$A:$T,MATCH('Clean Clear'!$B8,'Cleared Students'!$B:$B,0),MATCH('Clean Clear'!E$1,'Cleared Students'!$1:$1,0))="","",INDEX('Cleared Students'!$A:$T,MATCH('Clean Clear'!$B8,'Cleared Students'!$B:$B,0),MATCH('Clean Clear'!E$1,'Cleared Students'!$1:$1,0)))</f>
        <v>37619</v>
      </c>
      <c r="F8" t="s">
        <v>195</v>
      </c>
      <c r="G8" s="19">
        <v>44440</v>
      </c>
      <c r="H8" s="3" t="str">
        <f>IF(INDEX('Cleared Students'!$A:$T,MATCH('Clean Clear'!$B8,'Cleared Students'!$B:$B,0),MATCH('Clean Clear'!H$1,'Cleared Students'!$1:$1,0))="","",INDEX('Cleared Students'!$A:$T,MATCH('Clean Clear'!$B8,'Cleared Students'!$B:$B,0),MATCH('Clean Clear'!H$1,'Cleared Students'!$1:$1,0)))</f>
        <v>9/1 - Antigen - Negative</v>
      </c>
      <c r="I8" s="3">
        <f>IF(INDEX('Cleared Students'!$A:$T,MATCH('Clean Clear'!$B8,'Cleared Students'!$B:$B,0),MATCH('Clean Clear'!I$1,'Cleared Students'!$1:$1,0))="","",INDEX('Cleared Students'!$A:$T,MATCH('Clean Clear'!$B8,'Cleared Students'!$B:$B,0),MATCH('Clean Clear'!I$1,'Cleared Students'!$1:$1,0)))</f>
        <v>44434</v>
      </c>
      <c r="J8" t="str">
        <f>IF(INDEX('Cleared Students'!$A:$T,MATCH('Clean Clear'!$B8,'Cleared Students'!$B:$B,0),MATCH('Clean Clear'!J$1,'Cleared Students'!$1:$1,0))="","",INDEX('Cleared Students'!$A:$T,MATCH('Clean Clear'!$B8,'Cleared Students'!$B:$B,0),MATCH('Clean Clear'!J$1,'Cleared Students'!$1:$1,0)))</f>
        <v>Off-campus/Collin Meisenburg</v>
      </c>
      <c r="K8" s="3">
        <f>IF(INDEX('Cleared Students'!$A:$T,MATCH('Clean Clear'!$B8,'Cleared Students'!$B:$B,0),MATCH('Clean Clear'!K$1,'Cleared Students'!$1:$1,0))="","",INDEX('Cleared Students'!$A:$T,MATCH('Clean Clear'!$B8,'Cleared Students'!$B:$B,0),MATCH('Clean Clear'!K$1,'Cleared Students'!$1:$1,0)))</f>
        <v>44434</v>
      </c>
      <c r="L8" t="str">
        <f>IF(INDEX('Cleared Students'!$A:$T,MATCH('Clean Clear'!$B8,'Cleared Students'!$B:$B,0),MATCH('Clean Clear'!L$1,'Cleared Students'!$1:$1,0))="","",INDEX('Cleared Students'!$A:$T,MATCH('Clean Clear'!$B8,'Cleared Students'!$B:$B,0),MATCH('Clean Clear'!L$1,'Cleared Students'!$1:$1,0)))</f>
        <v>Home</v>
      </c>
      <c r="M8" s="3">
        <f>IF(INDEX('Cleared Students'!$A:$T,MATCH('Clean Clear'!$B8,'Cleared Students'!$B:$B,0),MATCH('Clean Clear'!M$1,'Cleared Students'!$1:$1,0))="","",INDEX('Cleared Students'!$A:$T,MATCH('Clean Clear'!$B8,'Cleared Students'!$B:$B,0),MATCH('Clean Clear'!M$1,'Cleared Students'!$1:$1,0)))</f>
        <v>44442</v>
      </c>
      <c r="N8" t="str">
        <f>IF(INDEX('Cleared Students'!$A:$T,MATCH('Clean Clear'!$B8,'Cleared Students'!$B:$B,0),MATCH('Clean Clear'!N$1,'Cleared Students'!$1:$1,0))="","",INDEX('Cleared Students'!$A:$T,MATCH('Clean Clear'!$B8,'Cleared Students'!$B:$B,0),MATCH('Clean Clear'!N$1,'Cleared Students'!$1:$1,0)))</f>
        <v>DK</v>
      </c>
      <c r="O8" t="str">
        <f>IF(INDEX('Cleared Students'!$A:$T,MATCH('Clean Clear'!$B8,'Cleared Students'!$B:$B,0),MATCH('Clean Clear'!O$1,'Cleared Students'!$1:$1,0))="","",INDEX('Cleared Students'!$A:$T,MATCH('Clean Clear'!$B8,'Cleared Students'!$B:$B,0),MATCH('Clean Clear'!O$1,'Cleared Students'!$1:$1,0)))</f>
        <v>YES</v>
      </c>
      <c r="P8">
        <f>IF(INDEX('Cleared Students'!$A:$T,MATCH('Clean Clear'!$B8,'Cleared Students'!$B:$B,0),MATCH('Clean Clear'!P$1,'Cleared Students'!$1:$1,0))="","",INDEX('Cleared Students'!$A:$T,MATCH('Clean Clear'!$B8,'Cleared Students'!$B:$B,0),MATCH('Clean Clear'!P$1,'Cleared Students'!$1:$1,0)))</f>
        <v>44448</v>
      </c>
      <c r="Q8" t="str">
        <f>IF(INDEX('Cleared Students'!$A:$T,MATCH('Clean Clear'!$B8,'Cleared Students'!$B:$B,0),MATCH('Clean Clear'!Q$1,'Cleared Students'!$1:$1,0))="","",INDEX('Cleared Students'!$A:$T,MATCH('Clean Clear'!$B8,'Cleared Students'!$B:$B,0),MATCH('Clean Clear'!Q$1,'Cleared Students'!$1:$1,0)))</f>
        <v>Kristin TT.</v>
      </c>
      <c r="R8" t="str">
        <f>IF(INDEX('Cleared Students'!$A:$T,MATCH('Clean Clear'!$B8,'Cleared Students'!$B:$B,0),MATCH('Clean Clear'!R$1,'Cleared Students'!$1:$1,0))="","",INDEX('Cleared Students'!$A:$T,MATCH('Clean Clear'!$B8,'Cleared Students'!$B:$B,0),MATCH('Clean Clear'!R$1,'Cleared Students'!$1:$1,0)))</f>
        <v>8/27 enail sent - no symptoms</v>
      </c>
      <c r="S8" t="str">
        <f>IF(INDEX('Cleared Students'!$A:$T,MATCH('Clean Clear'!$B8,'Cleared Students'!$B:$B,0),MATCH('Clean Clear'!S$1,'Cleared Students'!$1:$1,0))="","",INDEX('Cleared Students'!$A:$T,MATCH('Clean Clear'!$B8,'Cleared Students'!$B:$B,0),MATCH('Clean Clear'!S$1,'Cleared Students'!$1:$1,0)))</f>
        <v/>
      </c>
      <c r="T8" t="str">
        <f>IF(INDEX('Cleared Students'!$A:$T,MATCH('Clean Clear'!$B8,'Cleared Students'!$B:$B,0),MATCH('Clean Clear'!T$1,'Cleared Students'!$1:$1,0))="","",INDEX('Cleared Students'!$A:$T,MATCH('Clean Clear'!$B8,'Cleared Students'!$B:$B,0),MATCH('Clean Clear'!T$1,'Cleared Students'!$1:$1,0)))</f>
        <v/>
      </c>
      <c r="U8" t="str">
        <f>IF(INDEX('Cleared Students'!$A:$T,MATCH('Clean Clear'!$B8,'Cleared Students'!$B:$B,0),MATCH('Clean Clear'!U$1,'Cleared Students'!$1:$1,0))="","",INDEX('Cleared Students'!$A:$T,MATCH('Clean Clear'!$B8,'Cleared Students'!$B:$B,0),MATCH('Clean Clear'!U$1,'Cleared Students'!$1:$1,0)))</f>
        <v/>
      </c>
    </row>
    <row r="9" spans="1:21" x14ac:dyDescent="0.35">
      <c r="A9">
        <v>1248351</v>
      </c>
      <c r="B9" t="s">
        <v>64</v>
      </c>
      <c r="C9" t="str">
        <f>IF(INDEX('Cleared Students'!$A:$T,MATCH('Clean Clear'!$B9,'Cleared Students'!$B:$B,0),MATCH('Clean Clear'!C$1,'Cleared Students'!$1:$1,0))="","",INDEX('Cleared Students'!$A:$T,MATCH('Clean Clear'!$B9,'Cleared Students'!$B:$B,0),MATCH('Clean Clear'!C$1,'Cleared Students'!$1:$1,0)))</f>
        <v>(319)560-8928</v>
      </c>
      <c r="D9" t="str">
        <f>IF(INDEX('Cleared Students'!$A:$T,MATCH('Clean Clear'!$B9,'Cleared Students'!$B:$B,0),MATCH('Clean Clear'!D$1,'Cleared Students'!$1:$1,0))="","",INDEX('Cleared Students'!$A:$T,MATCH('Clean Clear'!$B9,'Cleared Students'!$B:$B,0),MATCH('Clean Clear'!D$1,'Cleared Students'!$1:$1,0)))</f>
        <v/>
      </c>
      <c r="E9">
        <f>IF(INDEX('Cleared Students'!$A:$T,MATCH('Clean Clear'!$B9,'Cleared Students'!$B:$B,0),MATCH('Clean Clear'!E$1,'Cleared Students'!$1:$1,0))="","",INDEX('Cleared Students'!$A:$T,MATCH('Clean Clear'!$B9,'Cleared Students'!$B:$B,0),MATCH('Clean Clear'!E$1,'Cleared Students'!$1:$1,0)))</f>
        <v>37668</v>
      </c>
      <c r="F9" t="s">
        <v>195</v>
      </c>
      <c r="G9" s="19">
        <v>44441</v>
      </c>
      <c r="H9" s="3" t="str">
        <f>IF(INDEX('Cleared Students'!$A:$T,MATCH('Clean Clear'!$B9,'Cleared Students'!$B:$B,0),MATCH('Clean Clear'!H$1,'Cleared Students'!$1:$1,0))="","",INDEX('Cleared Students'!$A:$T,MATCH('Clean Clear'!$B9,'Cleared Students'!$B:$B,0),MATCH('Clean Clear'!H$1,'Cleared Students'!$1:$1,0)))</f>
        <v>9/2 - Wartburg - Antigen - Negative</v>
      </c>
      <c r="I9" s="3">
        <f>IF(INDEX('Cleared Students'!$A:$T,MATCH('Clean Clear'!$B9,'Cleared Students'!$B:$B,0),MATCH('Clean Clear'!I$1,'Cleared Students'!$1:$1,0))="","",INDEX('Cleared Students'!$A:$T,MATCH('Clean Clear'!$B9,'Cleared Students'!$B:$B,0),MATCH('Clean Clear'!I$1,'Cleared Students'!$1:$1,0)))</f>
        <v>44434</v>
      </c>
      <c r="J9" t="str">
        <f>IF(INDEX('Cleared Students'!$A:$T,MATCH('Clean Clear'!$B9,'Cleared Students'!$B:$B,0),MATCH('Clean Clear'!J$1,'Cleared Students'!$1:$1,0))="","",INDEX('Cleared Students'!$A:$T,MATCH('Clean Clear'!$B9,'Cleared Students'!$B:$B,0),MATCH('Clean Clear'!J$1,'Cleared Students'!$1:$1,0)))</f>
        <v>Off-campus/Collin Meisenburg</v>
      </c>
      <c r="K9" s="3">
        <f>IF(INDEX('Cleared Students'!$A:$T,MATCH('Clean Clear'!$B9,'Cleared Students'!$B:$B,0),MATCH('Clean Clear'!K$1,'Cleared Students'!$1:$1,0))="","",INDEX('Cleared Students'!$A:$T,MATCH('Clean Clear'!$B9,'Cleared Students'!$B:$B,0),MATCH('Clean Clear'!K$1,'Cleared Students'!$1:$1,0)))</f>
        <v>44434</v>
      </c>
      <c r="L9" t="str">
        <f>IF(INDEX('Cleared Students'!$A:$T,MATCH('Clean Clear'!$B9,'Cleared Students'!$B:$B,0),MATCH('Clean Clear'!L$1,'Cleared Students'!$1:$1,0))="","",INDEX('Cleared Students'!$A:$T,MATCH('Clean Clear'!$B9,'Cleared Students'!$B:$B,0),MATCH('Clean Clear'!L$1,'Cleared Students'!$1:$1,0)))</f>
        <v>Home</v>
      </c>
      <c r="M9" s="3">
        <f>IF(INDEX('Cleared Students'!$A:$T,MATCH('Clean Clear'!$B9,'Cleared Students'!$B:$B,0),MATCH('Clean Clear'!M$1,'Cleared Students'!$1:$1,0))="","",INDEX('Cleared Students'!$A:$T,MATCH('Clean Clear'!$B9,'Cleared Students'!$B:$B,0),MATCH('Clean Clear'!M$1,'Cleared Students'!$1:$1,0)))</f>
        <v>44442</v>
      </c>
      <c r="N9" t="str">
        <f>IF(INDEX('Cleared Students'!$A:$T,MATCH('Clean Clear'!$B9,'Cleared Students'!$B:$B,0),MATCH('Clean Clear'!N$1,'Cleared Students'!$1:$1,0))="","",INDEX('Cleared Students'!$A:$T,MATCH('Clean Clear'!$B9,'Cleared Students'!$B:$B,0),MATCH('Clean Clear'!N$1,'Cleared Students'!$1:$1,0)))</f>
        <v>DK</v>
      </c>
      <c r="O9" t="str">
        <f>IF(INDEX('Cleared Students'!$A:$T,MATCH('Clean Clear'!$B9,'Cleared Students'!$B:$B,0),MATCH('Clean Clear'!O$1,'Cleared Students'!$1:$1,0))="","",INDEX('Cleared Students'!$A:$T,MATCH('Clean Clear'!$B9,'Cleared Students'!$B:$B,0),MATCH('Clean Clear'!O$1,'Cleared Students'!$1:$1,0)))</f>
        <v>YES</v>
      </c>
      <c r="P9">
        <f>IF(INDEX('Cleared Students'!$A:$T,MATCH('Clean Clear'!$B9,'Cleared Students'!$B:$B,0),MATCH('Clean Clear'!P$1,'Cleared Students'!$1:$1,0))="","",INDEX('Cleared Students'!$A:$T,MATCH('Clean Clear'!$B9,'Cleared Students'!$B:$B,0),MATCH('Clean Clear'!P$1,'Cleared Students'!$1:$1,0)))</f>
        <v>44448</v>
      </c>
      <c r="Q9" t="str">
        <f>IF(INDEX('Cleared Students'!$A:$T,MATCH('Clean Clear'!$B9,'Cleared Students'!$B:$B,0),MATCH('Clean Clear'!Q$1,'Cleared Students'!$1:$1,0))="","",INDEX('Cleared Students'!$A:$T,MATCH('Clean Clear'!$B9,'Cleared Students'!$B:$B,0),MATCH('Clean Clear'!Q$1,'Cleared Students'!$1:$1,0)))</f>
        <v>Kristin TT.</v>
      </c>
      <c r="R9" t="str">
        <f>IF(INDEX('Cleared Students'!$A:$T,MATCH('Clean Clear'!$B9,'Cleared Students'!$B:$B,0),MATCH('Clean Clear'!R$1,'Cleared Students'!$1:$1,0))="","",INDEX('Cleared Students'!$A:$T,MATCH('Clean Clear'!$B9,'Cleared Students'!$B:$B,0),MATCH('Clean Clear'!R$1,'Cleared Students'!$1:$1,0)))</f>
        <v>8/27 email sent - no symptoms</v>
      </c>
      <c r="S9" t="str">
        <f>IF(INDEX('Cleared Students'!$A:$T,MATCH('Clean Clear'!$B9,'Cleared Students'!$B:$B,0),MATCH('Clean Clear'!S$1,'Cleared Students'!$1:$1,0))="","",INDEX('Cleared Students'!$A:$T,MATCH('Clean Clear'!$B9,'Cleared Students'!$B:$B,0),MATCH('Clean Clear'!S$1,'Cleared Students'!$1:$1,0)))</f>
        <v/>
      </c>
      <c r="T9" t="str">
        <f>IF(INDEX('Cleared Students'!$A:$T,MATCH('Clean Clear'!$B9,'Cleared Students'!$B:$B,0),MATCH('Clean Clear'!T$1,'Cleared Students'!$1:$1,0))="","",INDEX('Cleared Students'!$A:$T,MATCH('Clean Clear'!$B9,'Cleared Students'!$B:$B,0),MATCH('Clean Clear'!T$1,'Cleared Students'!$1:$1,0)))</f>
        <v/>
      </c>
      <c r="U9" t="str">
        <f>IF(INDEX('Cleared Students'!$A:$T,MATCH('Clean Clear'!$B9,'Cleared Students'!$B:$B,0),MATCH('Clean Clear'!U$1,'Cleared Students'!$1:$1,0))="","",INDEX('Cleared Students'!$A:$T,MATCH('Clean Clear'!$B9,'Cleared Students'!$B:$B,0),MATCH('Clean Clear'!U$1,'Cleared Students'!$1:$1,0)))</f>
        <v/>
      </c>
    </row>
    <row r="10" spans="1:21" x14ac:dyDescent="0.35">
      <c r="B10" t="s">
        <v>68</v>
      </c>
      <c r="C10" t="str">
        <f>IF(INDEX('Cleared Students'!$A:$T,MATCH('Clean Clear'!$B10,'Cleared Students'!$B:$B,0),MATCH('Clean Clear'!C$1,'Cleared Students'!$1:$1,0))="","",INDEX('Cleared Students'!$A:$T,MATCH('Clean Clear'!$B10,'Cleared Students'!$B:$B,0),MATCH('Clean Clear'!C$1,'Cleared Students'!$1:$1,0)))</f>
        <v>(515)236-0414</v>
      </c>
      <c r="D10" t="str">
        <f>IF(INDEX('Cleared Students'!$A:$T,MATCH('Clean Clear'!$B10,'Cleared Students'!$B:$B,0),MATCH('Clean Clear'!D$1,'Cleared Students'!$1:$1,0))="","",INDEX('Cleared Students'!$A:$T,MATCH('Clean Clear'!$B10,'Cleared Students'!$B:$B,0),MATCH('Clean Clear'!D$1,'Cleared Students'!$1:$1,0)))</f>
        <v/>
      </c>
      <c r="E10">
        <f>IF(INDEX('Cleared Students'!$A:$T,MATCH('Clean Clear'!$B10,'Cleared Students'!$B:$B,0),MATCH('Clean Clear'!E$1,'Cleared Students'!$1:$1,0))="","",INDEX('Cleared Students'!$A:$T,MATCH('Clean Clear'!$B10,'Cleared Students'!$B:$B,0),MATCH('Clean Clear'!E$1,'Cleared Students'!$1:$1,0)))</f>
        <v>37536</v>
      </c>
      <c r="F10" t="s">
        <v>195</v>
      </c>
      <c r="G10" s="19">
        <v>44440</v>
      </c>
      <c r="H10" s="3" t="str">
        <f>IF(INDEX('Cleared Students'!$A:$T,MATCH('Clean Clear'!$B10,'Cleared Students'!$B:$B,0),MATCH('Clean Clear'!H$1,'Cleared Students'!$1:$1,0))="","",INDEX('Cleared Students'!$A:$T,MATCH('Clean Clear'!$B10,'Cleared Students'!$B:$B,0),MATCH('Clean Clear'!H$1,'Cleared Students'!$1:$1,0)))</f>
        <v>9/1 - Antigen - Negative</v>
      </c>
      <c r="I10" s="3">
        <f>IF(INDEX('Cleared Students'!$A:$T,MATCH('Clean Clear'!$B10,'Cleared Students'!$B:$B,0),MATCH('Clean Clear'!I$1,'Cleared Students'!$1:$1,0))="","",INDEX('Cleared Students'!$A:$T,MATCH('Clean Clear'!$B10,'Cleared Students'!$B:$B,0),MATCH('Clean Clear'!I$1,'Cleared Students'!$1:$1,0)))</f>
        <v>44434</v>
      </c>
      <c r="J10" t="str">
        <f>IF(INDEX('Cleared Students'!$A:$T,MATCH('Clean Clear'!$B10,'Cleared Students'!$B:$B,0),MATCH('Clean Clear'!J$1,'Cleared Students'!$1:$1,0))="","",INDEX('Cleared Students'!$A:$T,MATCH('Clean Clear'!$B10,'Cleared Students'!$B:$B,0),MATCH('Clean Clear'!J$1,'Cleared Students'!$1:$1,0)))</f>
        <v>Off-campus/Collin Meisenburg</v>
      </c>
      <c r="K10" s="3">
        <f>IF(INDEX('Cleared Students'!$A:$T,MATCH('Clean Clear'!$B10,'Cleared Students'!$B:$B,0),MATCH('Clean Clear'!K$1,'Cleared Students'!$1:$1,0))="","",INDEX('Cleared Students'!$A:$T,MATCH('Clean Clear'!$B10,'Cleared Students'!$B:$B,0),MATCH('Clean Clear'!K$1,'Cleared Students'!$1:$1,0)))</f>
        <v>44434</v>
      </c>
      <c r="L10" t="str">
        <f>IF(INDEX('Cleared Students'!$A:$T,MATCH('Clean Clear'!$B10,'Cleared Students'!$B:$B,0),MATCH('Clean Clear'!L$1,'Cleared Students'!$1:$1,0))="","",INDEX('Cleared Students'!$A:$T,MATCH('Clean Clear'!$B10,'Cleared Students'!$B:$B,0),MATCH('Clean Clear'!L$1,'Cleared Students'!$1:$1,0)))</f>
        <v>Home</v>
      </c>
      <c r="M10" s="3">
        <f>IF(INDEX('Cleared Students'!$A:$T,MATCH('Clean Clear'!$B10,'Cleared Students'!$B:$B,0),MATCH('Clean Clear'!M$1,'Cleared Students'!$1:$1,0))="","",INDEX('Cleared Students'!$A:$T,MATCH('Clean Clear'!$B10,'Cleared Students'!$B:$B,0),MATCH('Clean Clear'!M$1,'Cleared Students'!$1:$1,0)))</f>
        <v>44442</v>
      </c>
      <c r="N10" t="str">
        <f>IF(INDEX('Cleared Students'!$A:$T,MATCH('Clean Clear'!$B10,'Cleared Students'!$B:$B,0),MATCH('Clean Clear'!N$1,'Cleared Students'!$1:$1,0))="","",INDEX('Cleared Students'!$A:$T,MATCH('Clean Clear'!$B10,'Cleared Students'!$B:$B,0),MATCH('Clean Clear'!N$1,'Cleared Students'!$1:$1,0)))</f>
        <v>DK</v>
      </c>
      <c r="O10" t="str">
        <f>IF(INDEX('Cleared Students'!$A:$T,MATCH('Clean Clear'!$B10,'Cleared Students'!$B:$B,0),MATCH('Clean Clear'!O$1,'Cleared Students'!$1:$1,0))="","",INDEX('Cleared Students'!$A:$T,MATCH('Clean Clear'!$B10,'Cleared Students'!$B:$B,0),MATCH('Clean Clear'!O$1,'Cleared Students'!$1:$1,0)))</f>
        <v>YES</v>
      </c>
      <c r="P10">
        <f>IF(INDEX('Cleared Students'!$A:$T,MATCH('Clean Clear'!$B10,'Cleared Students'!$B:$B,0),MATCH('Clean Clear'!P$1,'Cleared Students'!$1:$1,0))="","",INDEX('Cleared Students'!$A:$T,MATCH('Clean Clear'!$B10,'Cleared Students'!$B:$B,0),MATCH('Clean Clear'!P$1,'Cleared Students'!$1:$1,0)))</f>
        <v>44448</v>
      </c>
      <c r="Q10" t="str">
        <f>IF(INDEX('Cleared Students'!$A:$T,MATCH('Clean Clear'!$B10,'Cleared Students'!$B:$B,0),MATCH('Clean Clear'!Q$1,'Cleared Students'!$1:$1,0))="","",INDEX('Cleared Students'!$A:$T,MATCH('Clean Clear'!$B10,'Cleared Students'!$B:$B,0),MATCH('Clean Clear'!Q$1,'Cleared Students'!$1:$1,0)))</f>
        <v>Kristin TT.</v>
      </c>
      <c r="R10" t="str">
        <f>IF(INDEX('Cleared Students'!$A:$T,MATCH('Clean Clear'!$B10,'Cleared Students'!$B:$B,0),MATCH('Clean Clear'!R$1,'Cleared Students'!$1:$1,0))="","",INDEX('Cleared Students'!$A:$T,MATCH('Clean Clear'!$B10,'Cleared Students'!$B:$B,0),MATCH('Clean Clear'!R$1,'Cleared Students'!$1:$1,0)))</f>
        <v xml:space="preserve">8/27 email sent  </v>
      </c>
      <c r="S10" t="str">
        <f>IF(INDEX('Cleared Students'!$A:$T,MATCH('Clean Clear'!$B10,'Cleared Students'!$B:$B,0),MATCH('Clean Clear'!S$1,'Cleared Students'!$1:$1,0))="","",INDEX('Cleared Students'!$A:$T,MATCH('Clean Clear'!$B10,'Cleared Students'!$B:$B,0),MATCH('Clean Clear'!S$1,'Cleared Students'!$1:$1,0)))</f>
        <v/>
      </c>
      <c r="T10" t="str">
        <f>IF(INDEX('Cleared Students'!$A:$T,MATCH('Clean Clear'!$B10,'Cleared Students'!$B:$B,0),MATCH('Clean Clear'!T$1,'Cleared Students'!$1:$1,0))="","",INDEX('Cleared Students'!$A:$T,MATCH('Clean Clear'!$B10,'Cleared Students'!$B:$B,0),MATCH('Clean Clear'!T$1,'Cleared Students'!$1:$1,0)))</f>
        <v/>
      </c>
      <c r="U10" t="str">
        <f>IF(INDEX('Cleared Students'!$A:$T,MATCH('Clean Clear'!$B10,'Cleared Students'!$B:$B,0),MATCH('Clean Clear'!U$1,'Cleared Students'!$1:$1,0))="","",INDEX('Cleared Students'!$A:$T,MATCH('Clean Clear'!$B10,'Cleared Students'!$B:$B,0),MATCH('Clean Clear'!U$1,'Cleared Students'!$1:$1,0)))</f>
        <v/>
      </c>
    </row>
    <row r="11" spans="1:21" x14ac:dyDescent="0.35">
      <c r="B11" t="s">
        <v>40</v>
      </c>
      <c r="C11" t="str">
        <f>IF(INDEX('Cleared Students'!$A:$T,MATCH('Clean Clear'!$B11,'Cleared Students'!$B:$B,0),MATCH('Clean Clear'!C$1,'Cleared Students'!$1:$1,0))="","",INDEX('Cleared Students'!$A:$T,MATCH('Clean Clear'!$B11,'Cleared Students'!$B:$B,0),MATCH('Clean Clear'!C$1,'Cleared Students'!$1:$1,0)))</f>
        <v>(651)447-3716</v>
      </c>
      <c r="D11">
        <f>IF(INDEX('Cleared Students'!$A:$T,MATCH('Clean Clear'!$B11,'Cleared Students'!$B:$B,0),MATCH('Clean Clear'!D$1,'Cleared Students'!$1:$1,0))="","",INDEX('Cleared Students'!$A:$T,MATCH('Clean Clear'!$B11,'Cleared Students'!$B:$B,0),MATCH('Clean Clear'!D$1,'Cleared Students'!$1:$1,0)))</f>
        <v>37763</v>
      </c>
      <c r="E11" t="str">
        <f>IF(INDEX('Cleared Students'!$A:$T,MATCH('Clean Clear'!$B11,'Cleared Students'!$B:$B,0),MATCH('Clean Clear'!E$1,'Cleared Students'!$1:$1,0))="","",INDEX('Cleared Students'!$A:$T,MATCH('Clean Clear'!$B11,'Cleared Students'!$B:$B,0),MATCH('Clean Clear'!E$1,'Cleared Students'!$1:$1,0)))</f>
        <v xml:space="preserve">8/30 - Wartburg </v>
      </c>
      <c r="F11" t="s">
        <v>2</v>
      </c>
      <c r="G11"/>
      <c r="H11" s="3" t="str">
        <f>IF(INDEX('Cleared Students'!$A:$T,MATCH('Clean Clear'!$B11,'Cleared Students'!$B:$B,0),MATCH('Clean Clear'!H$1,'Cleared Students'!$1:$1,0))="","",INDEX('Cleared Students'!$A:$T,MATCH('Clean Clear'!$B11,'Cleared Students'!$B:$B,0),MATCH('Clean Clear'!H$1,'Cleared Students'!$1:$1,0)))</f>
        <v>Positive</v>
      </c>
      <c r="I11" s="3">
        <f>IF(INDEX('Cleared Students'!$A:$T,MATCH('Clean Clear'!$B11,'Cleared Students'!$B:$B,0),MATCH('Clean Clear'!I$1,'Cleared Students'!$1:$1,0))="","",INDEX('Cleared Students'!$A:$T,MATCH('Clean Clear'!$B11,'Cleared Students'!$B:$B,0),MATCH('Clean Clear'!I$1,'Cleared Students'!$1:$1,0)))</f>
        <v>44434</v>
      </c>
      <c r="J11" t="str">
        <f>IF(INDEX('Cleared Students'!$A:$T,MATCH('Clean Clear'!$B11,'Cleared Students'!$B:$B,0),MATCH('Clean Clear'!J$1,'Cleared Students'!$1:$1,0))="","",INDEX('Cleared Students'!$A:$T,MATCH('Clean Clear'!$B11,'Cleared Students'!$B:$B,0),MATCH('Clean Clear'!J$1,'Cleared Students'!$1:$1,0)))</f>
        <v>Off Campus - Collin Meisenburg</v>
      </c>
      <c r="K11" s="3">
        <f>IF(INDEX('Cleared Students'!$A:$T,MATCH('Clean Clear'!$B11,'Cleared Students'!$B:$B,0),MATCH('Clean Clear'!K$1,'Cleared Students'!$1:$1,0))="","",INDEX('Cleared Students'!$A:$T,MATCH('Clean Clear'!$B11,'Cleared Students'!$B:$B,0),MATCH('Clean Clear'!K$1,'Cleared Students'!$1:$1,0)))</f>
        <v>44438</v>
      </c>
      <c r="L11" t="str">
        <f>IF(INDEX('Cleared Students'!$A:$T,MATCH('Clean Clear'!$B11,'Cleared Students'!$B:$B,0),MATCH('Clean Clear'!L$1,'Cleared Students'!$1:$1,0))="","",INDEX('Cleared Students'!$A:$T,MATCH('Clean Clear'!$B11,'Cleared Students'!$B:$B,0),MATCH('Clean Clear'!L$1,'Cleared Students'!$1:$1,0)))</f>
        <v>Home 8/30</v>
      </c>
      <c r="M11" s="3">
        <f>IF(INDEX('Cleared Students'!$A:$T,MATCH('Clean Clear'!$B11,'Cleared Students'!$B:$B,0),MATCH('Clean Clear'!M$1,'Cleared Students'!$1:$1,0))="","",INDEX('Cleared Students'!$A:$T,MATCH('Clean Clear'!$B11,'Cleared Students'!$B:$B,0),MATCH('Clean Clear'!M$1,'Cleared Students'!$1:$1,0)))</f>
        <v>44448</v>
      </c>
      <c r="N11" t="str">
        <f>IF(INDEX('Cleared Students'!$A:$T,MATCH('Clean Clear'!$B11,'Cleared Students'!$B:$B,0),MATCH('Clean Clear'!N$1,'Cleared Students'!$1:$1,0))="","",INDEX('Cleared Students'!$A:$T,MATCH('Clean Clear'!$B11,'Cleared Students'!$B:$B,0),MATCH('Clean Clear'!N$1,'Cleared Students'!$1:$1,0)))</f>
        <v>David</v>
      </c>
      <c r="O11" t="str">
        <f>IF(INDEX('Cleared Students'!$A:$T,MATCH('Clean Clear'!$B11,'Cleared Students'!$B:$B,0),MATCH('Clean Clear'!O$1,'Cleared Students'!$1:$1,0))="","",INDEX('Cleared Students'!$A:$T,MATCH('Clean Clear'!$B11,'Cleared Students'!$B:$B,0),MATCH('Clean Clear'!O$1,'Cleared Students'!$1:$1,0)))</f>
        <v>YES</v>
      </c>
      <c r="P11" t="str">
        <f>IF(INDEX('Cleared Students'!$A:$T,MATCH('Clean Clear'!$B11,'Cleared Students'!$B:$B,0),MATCH('Clean Clear'!P$1,'Cleared Students'!$1:$1,0))="","",INDEX('Cleared Students'!$A:$T,MATCH('Clean Clear'!$B11,'Cleared Students'!$B:$B,0),MATCH('Clean Clear'!P$1,'Cleared Students'!$1:$1,0)))</f>
        <v/>
      </c>
      <c r="Q11" t="str">
        <f>IF(INDEX('Cleared Students'!$A:$T,MATCH('Clean Clear'!$B11,'Cleared Students'!$B:$B,0),MATCH('Clean Clear'!Q$1,'Cleared Students'!$1:$1,0))="","",INDEX('Cleared Students'!$A:$T,MATCH('Clean Clear'!$B11,'Cleared Students'!$B:$B,0),MATCH('Clean Clear'!Q$1,'Cleared Students'!$1:$1,0)))</f>
        <v>Kristin TT.</v>
      </c>
      <c r="R11" t="str">
        <f>IF(INDEX('Cleared Students'!$A:$T,MATCH('Clean Clear'!$B11,'Cleared Students'!$B:$B,0),MATCH('Clean Clear'!R$1,'Cleared Students'!$1:$1,0))="","",INDEX('Cleared Students'!$A:$T,MATCH('Clean Clear'!$B11,'Cleared Students'!$B:$B,0),MATCH('Clean Clear'!R$1,'Cleared Students'!$1:$1,0)))</f>
        <v>Communicated with Griffin several times as he is in my IS 101. He is doing well. KTT</v>
      </c>
      <c r="S11" t="str">
        <f>IF(INDEX('Cleared Students'!$A:$T,MATCH('Clean Clear'!$B11,'Cleared Students'!$B:$B,0),MATCH('Clean Clear'!S$1,'Cleared Students'!$1:$1,0))="","",INDEX('Cleared Students'!$A:$T,MATCH('Clean Clear'!$B11,'Cleared Students'!$B:$B,0),MATCH('Clean Clear'!S$1,'Cleared Students'!$1:$1,0)))</f>
        <v/>
      </c>
      <c r="T11" t="str">
        <f>IF(INDEX('Cleared Students'!$A:$T,MATCH('Clean Clear'!$B11,'Cleared Students'!$B:$B,0),MATCH('Clean Clear'!T$1,'Cleared Students'!$1:$1,0))="","",INDEX('Cleared Students'!$A:$T,MATCH('Clean Clear'!$B11,'Cleared Students'!$B:$B,0),MATCH('Clean Clear'!T$1,'Cleared Students'!$1:$1,0)))</f>
        <v/>
      </c>
      <c r="U11" t="str">
        <f>IF(INDEX('Cleared Students'!$A:$T,MATCH('Clean Clear'!$B11,'Cleared Students'!$B:$B,0),MATCH('Clean Clear'!U$1,'Cleared Students'!$1:$1,0))="","",INDEX('Cleared Students'!$A:$T,MATCH('Clean Clear'!$B11,'Cleared Students'!$B:$B,0),MATCH('Clean Clear'!U$1,'Cleared Students'!$1:$1,0)))</f>
        <v/>
      </c>
    </row>
    <row r="12" spans="1:21" x14ac:dyDescent="0.35">
      <c r="B12" t="s">
        <v>159</v>
      </c>
      <c r="C12" t="str">
        <f>IF(INDEX('Cleared Students'!$A:$T,MATCH('Clean Clear'!$B12,'Cleared Students'!$B:$B,0),MATCH('Clean Clear'!C$1,'Cleared Students'!$1:$1,0))="","",INDEX('Cleared Students'!$A:$T,MATCH('Clean Clear'!$B12,'Cleared Students'!$B:$B,0),MATCH('Clean Clear'!C$1,'Cleared Students'!$1:$1,0)))</f>
        <v>641-330-1138</v>
      </c>
      <c r="D12" t="str">
        <f>IF(INDEX('Cleared Students'!$A:$T,MATCH('Clean Clear'!$B12,'Cleared Students'!$B:$B,0),MATCH('Clean Clear'!D$1,'Cleared Students'!$1:$1,0))="","",INDEX('Cleared Students'!$A:$T,MATCH('Clean Clear'!$B12,'Cleared Students'!$B:$B,0),MATCH('Clean Clear'!D$1,'Cleared Students'!$1:$1,0)))</f>
        <v/>
      </c>
      <c r="E12" t="str">
        <f>IF(INDEX('Cleared Students'!$A:$T,MATCH('Clean Clear'!$B12,'Cleared Students'!$B:$B,0),MATCH('Clean Clear'!E$1,'Cleared Students'!$1:$1,0))="","",INDEX('Cleared Students'!$A:$T,MATCH('Clean Clear'!$B12,'Cleared Students'!$B:$B,0),MATCH('Clean Clear'!E$1,'Cleared Students'!$1:$1,0)))</f>
        <v/>
      </c>
      <c r="F12"/>
      <c r="G12" s="19">
        <v>44447</v>
      </c>
      <c r="H12" s="3" t="str">
        <f>IF(INDEX('Cleared Students'!$A:$T,MATCH('Clean Clear'!$B12,'Cleared Students'!$B:$B,0),MATCH('Clean Clear'!H$1,'Cleared Students'!$1:$1,0))="","",INDEX('Cleared Students'!$A:$T,MATCH('Clean Clear'!$B12,'Cleared Students'!$B:$B,0),MATCH('Clean Clear'!H$1,'Cleared Students'!$1:$1,0)))</f>
        <v xml:space="preserve">9/8/2021 Noah </v>
      </c>
      <c r="I12" s="3" t="str">
        <f>IF(INDEX('Cleared Students'!$A:$T,MATCH('Clean Clear'!$B12,'Cleared Students'!$B:$B,0),MATCH('Clean Clear'!I$1,'Cleared Students'!$1:$1,0))="","",INDEX('Cleared Students'!$A:$T,MATCH('Clean Clear'!$B12,'Cleared Students'!$B:$B,0),MATCH('Clean Clear'!I$1,'Cleared Students'!$1:$1,0)))</f>
        <v>Unknown</v>
      </c>
      <c r="J12" t="str">
        <f>IF(INDEX('Cleared Students'!$A:$T,MATCH('Clean Clear'!$B12,'Cleared Students'!$B:$B,0),MATCH('Clean Clear'!J$1,'Cleared Students'!$1:$1,0))="","",INDEX('Cleared Students'!$A:$T,MATCH('Clean Clear'!$B12,'Cleared Students'!$B:$B,0),MATCH('Clean Clear'!J$1,'Cleared Students'!$1:$1,0)))</f>
        <v>Unknown</v>
      </c>
      <c r="K12" s="3">
        <f>IF(INDEX('Cleared Students'!$A:$T,MATCH('Clean Clear'!$B12,'Cleared Students'!$B:$B,0),MATCH('Clean Clear'!K$1,'Cleared Students'!$1:$1,0))="","",INDEX('Cleared Students'!$A:$T,MATCH('Clean Clear'!$B12,'Cleared Students'!$B:$B,0),MATCH('Clean Clear'!K$1,'Cleared Students'!$1:$1,0)))</f>
        <v>44447</v>
      </c>
      <c r="L12" t="str">
        <f>IF(INDEX('Cleared Students'!$A:$T,MATCH('Clean Clear'!$B12,'Cleared Students'!$B:$B,0),MATCH('Clean Clear'!L$1,'Cleared Students'!$1:$1,0))="","",INDEX('Cleared Students'!$A:$T,MATCH('Clean Clear'!$B12,'Cleared Students'!$B:$B,0),MATCH('Clean Clear'!L$1,'Cleared Students'!$1:$1,0)))</f>
        <v xml:space="preserve">HEB 264 </v>
      </c>
      <c r="M12" s="3">
        <f>IF(INDEX('Cleared Students'!$A:$T,MATCH('Clean Clear'!$B12,'Cleared Students'!$B:$B,0),MATCH('Clean Clear'!M$1,'Cleared Students'!$1:$1,0))="","",INDEX('Cleared Students'!$A:$T,MATCH('Clean Clear'!$B12,'Cleared Students'!$B:$B,0),MATCH('Clean Clear'!M$1,'Cleared Students'!$1:$1,0)))</f>
        <v>44447</v>
      </c>
      <c r="N12" t="str">
        <f>IF(INDEX('Cleared Students'!$A:$T,MATCH('Clean Clear'!$B12,'Cleared Students'!$B:$B,0),MATCH('Clean Clear'!N$1,'Cleared Students'!$1:$1,0))="","",INDEX('Cleared Students'!$A:$T,MATCH('Clean Clear'!$B12,'Cleared Students'!$B:$B,0),MATCH('Clean Clear'!N$1,'Cleared Students'!$1:$1,0)))</f>
        <v/>
      </c>
      <c r="O12" t="str">
        <f>IF(INDEX('Cleared Students'!$A:$T,MATCH('Clean Clear'!$B12,'Cleared Students'!$B:$B,0),MATCH('Clean Clear'!O$1,'Cleared Students'!$1:$1,0))="","",INDEX('Cleared Students'!$A:$T,MATCH('Clean Clear'!$B12,'Cleared Students'!$B:$B,0),MATCH('Clean Clear'!O$1,'Cleared Students'!$1:$1,0)))</f>
        <v/>
      </c>
      <c r="P12" t="str">
        <f>IF(INDEX('Cleared Students'!$A:$T,MATCH('Clean Clear'!$B12,'Cleared Students'!$B:$B,0),MATCH('Clean Clear'!P$1,'Cleared Students'!$1:$1,0))="","",INDEX('Cleared Students'!$A:$T,MATCH('Clean Clear'!$B12,'Cleared Students'!$B:$B,0),MATCH('Clean Clear'!P$1,'Cleared Students'!$1:$1,0)))</f>
        <v/>
      </c>
      <c r="Q12" t="str">
        <f>IF(INDEX('Cleared Students'!$A:$T,MATCH('Clean Clear'!$B12,'Cleared Students'!$B:$B,0),MATCH('Clean Clear'!Q$1,'Cleared Students'!$1:$1,0))="","",INDEX('Cleared Students'!$A:$T,MATCH('Clean Clear'!$B12,'Cleared Students'!$B:$B,0),MATCH('Clean Clear'!Q$1,'Cleared Students'!$1:$1,0)))</f>
        <v/>
      </c>
      <c r="R12" t="str">
        <f>IF(INDEX('Cleared Students'!$A:$T,MATCH('Clean Clear'!$B12,'Cleared Students'!$B:$B,0),MATCH('Clean Clear'!R$1,'Cleared Students'!$1:$1,0))="","",INDEX('Cleared Students'!$A:$T,MATCH('Clean Clear'!$B12,'Cleared Students'!$B:$B,0),MATCH('Clean Clear'!R$1,'Cleared Students'!$1:$1,0)))</f>
        <v>9/8 negative test, released from quarantine (JO)</v>
      </c>
      <c r="S12" t="str">
        <f>IF(INDEX('Cleared Students'!$A:$T,MATCH('Clean Clear'!$B12,'Cleared Students'!$B:$B,0),MATCH('Clean Clear'!S$1,'Cleared Students'!$1:$1,0))="","",INDEX('Cleared Students'!$A:$T,MATCH('Clean Clear'!$B12,'Cleared Students'!$B:$B,0),MATCH('Clean Clear'!S$1,'Cleared Students'!$1:$1,0)))</f>
        <v/>
      </c>
      <c r="T12" t="str">
        <f>IF(INDEX('Cleared Students'!$A:$T,MATCH('Clean Clear'!$B12,'Cleared Students'!$B:$B,0),MATCH('Clean Clear'!T$1,'Cleared Students'!$1:$1,0))="","",INDEX('Cleared Students'!$A:$T,MATCH('Clean Clear'!$B12,'Cleared Students'!$B:$B,0),MATCH('Clean Clear'!T$1,'Cleared Students'!$1:$1,0)))</f>
        <v/>
      </c>
      <c r="U12" t="str">
        <f>IF(INDEX('Cleared Students'!$A:$T,MATCH('Clean Clear'!$B12,'Cleared Students'!$B:$B,0),MATCH('Clean Clear'!U$1,'Cleared Students'!$1:$1,0))="","",INDEX('Cleared Students'!$A:$T,MATCH('Clean Clear'!$B12,'Cleared Students'!$B:$B,0),MATCH('Clean Clear'!U$1,'Cleared Students'!$1:$1,0)))</f>
        <v/>
      </c>
    </row>
    <row r="13" spans="1:21" x14ac:dyDescent="0.35">
      <c r="B13" t="s">
        <v>164</v>
      </c>
      <c r="C13" t="str">
        <f>IF(INDEX('Cleared Students'!$A:$T,MATCH('Clean Clear'!$B13,'Cleared Students'!$B:$B,0),MATCH('Clean Clear'!C$1,'Cleared Students'!$1:$1,0))="","",INDEX('Cleared Students'!$A:$T,MATCH('Clean Clear'!$B13,'Cleared Students'!$B:$B,0),MATCH('Clean Clear'!C$1,'Cleared Students'!$1:$1,0)))</f>
        <v>319-243-0618</v>
      </c>
      <c r="D13" t="str">
        <f>IF(INDEX('Cleared Students'!$A:$T,MATCH('Clean Clear'!$B13,'Cleared Students'!$B:$B,0),MATCH('Clean Clear'!D$1,'Cleared Students'!$1:$1,0))="","",INDEX('Cleared Students'!$A:$T,MATCH('Clean Clear'!$B13,'Cleared Students'!$B:$B,0),MATCH('Clean Clear'!D$1,'Cleared Students'!$1:$1,0)))</f>
        <v/>
      </c>
      <c r="E13" t="str">
        <f>IF(INDEX('Cleared Students'!$A:$T,MATCH('Clean Clear'!$B13,'Cleared Students'!$B:$B,0),MATCH('Clean Clear'!E$1,'Cleared Students'!$1:$1,0))="","",INDEX('Cleared Students'!$A:$T,MATCH('Clean Clear'!$B13,'Cleared Students'!$B:$B,0),MATCH('Clean Clear'!E$1,'Cleared Students'!$1:$1,0)))</f>
        <v/>
      </c>
      <c r="F13"/>
      <c r="G13" s="19">
        <v>44449</v>
      </c>
      <c r="H13" s="3" t="str">
        <f>IF(INDEX('Cleared Students'!$A:$T,MATCH('Clean Clear'!$B13,'Cleared Students'!$B:$B,0),MATCH('Clean Clear'!H$1,'Cleared Students'!$1:$1,0))="","",INDEX('Cleared Students'!$A:$T,MATCH('Clean Clear'!$B13,'Cleared Students'!$B:$B,0),MATCH('Clean Clear'!H$1,'Cleared Students'!$1:$1,0)))</f>
        <v xml:space="preserve">9/10/2021 Noah </v>
      </c>
      <c r="I13" s="3" t="str">
        <f>IF(INDEX('Cleared Students'!$A:$T,MATCH('Clean Clear'!$B13,'Cleared Students'!$B:$B,0),MATCH('Clean Clear'!I$1,'Cleared Students'!$1:$1,0))="","",INDEX('Cleared Students'!$A:$T,MATCH('Clean Clear'!$B13,'Cleared Students'!$B:$B,0),MATCH('Clean Clear'!I$1,'Cleared Students'!$1:$1,0)))</f>
        <v>Unknown</v>
      </c>
      <c r="J13" t="str">
        <f>IF(INDEX('Cleared Students'!$A:$T,MATCH('Clean Clear'!$B13,'Cleared Students'!$B:$B,0),MATCH('Clean Clear'!J$1,'Cleared Students'!$1:$1,0))="","",INDEX('Cleared Students'!$A:$T,MATCH('Clean Clear'!$B13,'Cleared Students'!$B:$B,0),MATCH('Clean Clear'!J$1,'Cleared Students'!$1:$1,0)))</f>
        <v>Unknown</v>
      </c>
      <c r="K13" s="3">
        <f>IF(INDEX('Cleared Students'!$A:$T,MATCH('Clean Clear'!$B13,'Cleared Students'!$B:$B,0),MATCH('Clean Clear'!K$1,'Cleared Students'!$1:$1,0))="","",INDEX('Cleared Students'!$A:$T,MATCH('Clean Clear'!$B13,'Cleared Students'!$B:$B,0),MATCH('Clean Clear'!K$1,'Cleared Students'!$1:$1,0)))</f>
        <v>44449</v>
      </c>
      <c r="L13" t="str">
        <f>IF(INDEX('Cleared Students'!$A:$T,MATCH('Clean Clear'!$B13,'Cleared Students'!$B:$B,0),MATCH('Clean Clear'!L$1,'Cleared Students'!$1:$1,0))="","",INDEX('Cleared Students'!$A:$T,MATCH('Clean Clear'!$B13,'Cleared Students'!$B:$B,0),MATCH('Clean Clear'!L$1,'Cleared Students'!$1:$1,0)))</f>
        <v/>
      </c>
      <c r="M13" s="3" t="str">
        <f>IF(INDEX('Cleared Students'!$A:$T,MATCH('Clean Clear'!$B13,'Cleared Students'!$B:$B,0),MATCH('Clean Clear'!M$1,'Cleared Students'!$1:$1,0))="","",INDEX('Cleared Students'!$A:$T,MATCH('Clean Clear'!$B13,'Cleared Students'!$B:$B,0),MATCH('Clean Clear'!M$1,'Cleared Students'!$1:$1,0)))</f>
        <v>Pending</v>
      </c>
      <c r="N13" t="str">
        <f>IF(INDEX('Cleared Students'!$A:$T,MATCH('Clean Clear'!$B13,'Cleared Students'!$B:$B,0),MATCH('Clean Clear'!N$1,'Cleared Students'!$1:$1,0))="","",INDEX('Cleared Students'!$A:$T,MATCH('Clean Clear'!$B13,'Cleared Students'!$B:$B,0),MATCH('Clean Clear'!N$1,'Cleared Students'!$1:$1,0)))</f>
        <v/>
      </c>
      <c r="O13" t="str">
        <f>IF(INDEX('Cleared Students'!$A:$T,MATCH('Clean Clear'!$B13,'Cleared Students'!$B:$B,0),MATCH('Clean Clear'!O$1,'Cleared Students'!$1:$1,0))="","",INDEX('Cleared Students'!$A:$T,MATCH('Clean Clear'!$B13,'Cleared Students'!$B:$B,0),MATCH('Clean Clear'!O$1,'Cleared Students'!$1:$1,0)))</f>
        <v/>
      </c>
      <c r="P13" t="str">
        <f>IF(INDEX('Cleared Students'!$A:$T,MATCH('Clean Clear'!$B13,'Cleared Students'!$B:$B,0),MATCH('Clean Clear'!P$1,'Cleared Students'!$1:$1,0))="","",INDEX('Cleared Students'!$A:$T,MATCH('Clean Clear'!$B13,'Cleared Students'!$B:$B,0),MATCH('Clean Clear'!P$1,'Cleared Students'!$1:$1,0)))</f>
        <v/>
      </c>
      <c r="Q13" t="str">
        <f>IF(INDEX('Cleared Students'!$A:$T,MATCH('Clean Clear'!$B13,'Cleared Students'!$B:$B,0),MATCH('Clean Clear'!Q$1,'Cleared Students'!$1:$1,0))="","",INDEX('Cleared Students'!$A:$T,MATCH('Clean Clear'!$B13,'Cleared Students'!$B:$B,0),MATCH('Clean Clear'!Q$1,'Cleared Students'!$1:$1,0)))</f>
        <v/>
      </c>
      <c r="R13" t="str">
        <f>IF(INDEX('Cleared Students'!$A:$T,MATCH('Clean Clear'!$B13,'Cleared Students'!$B:$B,0),MATCH('Clean Clear'!R$1,'Cleared Students'!$1:$1,0))="","",INDEX('Cleared Students'!$A:$T,MATCH('Clean Clear'!$B13,'Cleared Students'!$B:$B,0),MATCH('Clean Clear'!R$1,'Cleared Students'!$1:$1,0)))</f>
        <v/>
      </c>
      <c r="S13" t="str">
        <f>IF(INDEX('Cleared Students'!$A:$T,MATCH('Clean Clear'!$B13,'Cleared Students'!$B:$B,0),MATCH('Clean Clear'!S$1,'Cleared Students'!$1:$1,0))="","",INDEX('Cleared Students'!$A:$T,MATCH('Clean Clear'!$B13,'Cleared Students'!$B:$B,0),MATCH('Clean Clear'!S$1,'Cleared Students'!$1:$1,0)))</f>
        <v/>
      </c>
      <c r="T13" t="str">
        <f>IF(INDEX('Cleared Students'!$A:$T,MATCH('Clean Clear'!$B13,'Cleared Students'!$B:$B,0),MATCH('Clean Clear'!T$1,'Cleared Students'!$1:$1,0))="","",INDEX('Cleared Students'!$A:$T,MATCH('Clean Clear'!$B13,'Cleared Students'!$B:$B,0),MATCH('Clean Clear'!T$1,'Cleared Students'!$1:$1,0)))</f>
        <v xml:space="preserve">Fully vaccinated.  </v>
      </c>
      <c r="U13" t="str">
        <f>IF(INDEX('Cleared Students'!$A:$T,MATCH('Clean Clear'!$B13,'Cleared Students'!$B:$B,0),MATCH('Clean Clear'!U$1,'Cleared Students'!$1:$1,0))="","",INDEX('Cleared Students'!$A:$T,MATCH('Clean Clear'!$B13,'Cleared Students'!$B:$B,0),MATCH('Clean Clear'!U$1,'Cleared Students'!$1:$1,0)))</f>
        <v/>
      </c>
    </row>
    <row r="14" spans="1:21" x14ac:dyDescent="0.35">
      <c r="A14">
        <v>1249163</v>
      </c>
      <c r="B14" t="s">
        <v>109</v>
      </c>
      <c r="C14" t="str">
        <f>IF(INDEX('Cleared Students'!$A:$T,MATCH('Clean Clear'!$B14,'Cleared Students'!$B:$B,0),MATCH('Clean Clear'!C$1,'Cleared Students'!$1:$1,0))="","",INDEX('Cleared Students'!$A:$T,MATCH('Clean Clear'!$B14,'Cleared Students'!$B:$B,0),MATCH('Clean Clear'!C$1,'Cleared Students'!$1:$1,0)))</f>
        <v>(563)564-9415</v>
      </c>
      <c r="D14" t="str">
        <f>IF(INDEX('Cleared Students'!$A:$T,MATCH('Clean Clear'!$B14,'Cleared Students'!$B:$B,0),MATCH('Clean Clear'!D$1,'Cleared Students'!$1:$1,0))="","",INDEX('Cleared Students'!$A:$T,MATCH('Clean Clear'!$B14,'Cleared Students'!$B:$B,0),MATCH('Clean Clear'!D$1,'Cleared Students'!$1:$1,0)))</f>
        <v/>
      </c>
      <c r="E14" t="str">
        <f>IF(INDEX('Cleared Students'!$A:$T,MATCH('Clean Clear'!$B14,'Cleared Students'!$B:$B,0),MATCH('Clean Clear'!E$1,'Cleared Students'!$1:$1,0))="","",INDEX('Cleared Students'!$A:$T,MATCH('Clean Clear'!$B14,'Cleared Students'!$B:$B,0),MATCH('Clean Clear'!E$1,'Cleared Students'!$1:$1,0)))</f>
        <v/>
      </c>
      <c r="F14" t="s">
        <v>195</v>
      </c>
      <c r="G14" s="19">
        <v>44452</v>
      </c>
      <c r="H14" s="3" t="str">
        <f>IF(INDEX('Cleared Students'!$A:$T,MATCH('Clean Clear'!$B14,'Cleared Students'!$B:$B,0),MATCH('Clean Clear'!H$1,'Cleared Students'!$1:$1,0))="","",INDEX('Cleared Students'!$A:$T,MATCH('Clean Clear'!$B14,'Cleared Students'!$B:$B,0),MATCH('Clean Clear'!H$1,'Cleared Students'!$1:$1,0)))</f>
        <v>9/13/2021 - negative</v>
      </c>
      <c r="I14" s="3" t="str">
        <f>IF(INDEX('Cleared Students'!$A:$T,MATCH('Clean Clear'!$B14,'Cleared Students'!$B:$B,0),MATCH('Clean Clear'!I$1,'Cleared Students'!$1:$1,0))="","",INDEX('Cleared Students'!$A:$T,MATCH('Clean Clear'!$B14,'Cleared Students'!$B:$B,0),MATCH('Clean Clear'!I$1,'Cleared Students'!$1:$1,0)))</f>
        <v xml:space="preserve">None </v>
      </c>
      <c r="J14" t="str">
        <f>IF(INDEX('Cleared Students'!$A:$T,MATCH('Clean Clear'!$B14,'Cleared Students'!$B:$B,0),MATCH('Clean Clear'!J$1,'Cleared Students'!$1:$1,0))="","",INDEX('Cleared Students'!$A:$T,MATCH('Clean Clear'!$B14,'Cleared Students'!$B:$B,0),MATCH('Clean Clear'!J$1,'Cleared Students'!$1:$1,0)))</f>
        <v xml:space="preserve">none </v>
      </c>
      <c r="K14" s="3">
        <f>IF(INDEX('Cleared Students'!$A:$T,MATCH('Clean Clear'!$B14,'Cleared Students'!$B:$B,0),MATCH('Clean Clear'!K$1,'Cleared Students'!$1:$1,0))="","",INDEX('Cleared Students'!$A:$T,MATCH('Clean Clear'!$B14,'Cleared Students'!$B:$B,0),MATCH('Clean Clear'!K$1,'Cleared Students'!$1:$1,0)))</f>
        <v>44452</v>
      </c>
      <c r="L14" t="str">
        <f>IF(INDEX('Cleared Students'!$A:$T,MATCH('Clean Clear'!$B14,'Cleared Students'!$B:$B,0),MATCH('Clean Clear'!L$1,'Cleared Students'!$1:$1,0))="","",INDEX('Cleared Students'!$A:$T,MATCH('Clean Clear'!$B14,'Cleared Students'!$B:$B,0),MATCH('Clean Clear'!L$1,'Cleared Students'!$1:$1,0)))</f>
        <v>Complex: Heb 371</v>
      </c>
      <c r="M14" s="3">
        <f>IF(INDEX('Cleared Students'!$A:$T,MATCH('Clean Clear'!$B14,'Cleared Students'!$B:$B,0),MATCH('Clean Clear'!M$1,'Cleared Students'!$1:$1,0))="","",INDEX('Cleared Students'!$A:$T,MATCH('Clean Clear'!$B14,'Cleared Students'!$B:$B,0),MATCH('Clean Clear'!M$1,'Cleared Students'!$1:$1,0)))</f>
        <v>44454</v>
      </c>
      <c r="N14" t="str">
        <f>IF(INDEX('Cleared Students'!$A:$T,MATCH('Clean Clear'!$B14,'Cleared Students'!$B:$B,0),MATCH('Clean Clear'!N$1,'Cleared Students'!$1:$1,0))="","",INDEX('Cleared Students'!$A:$T,MATCH('Clean Clear'!$B14,'Cleared Students'!$B:$B,0),MATCH('Clean Clear'!N$1,'Cleared Students'!$1:$1,0)))</f>
        <v/>
      </c>
      <c r="O14" t="str">
        <f>IF(INDEX('Cleared Students'!$A:$T,MATCH('Clean Clear'!$B14,'Cleared Students'!$B:$B,0),MATCH('Clean Clear'!O$1,'Cleared Students'!$1:$1,0))="","",INDEX('Cleared Students'!$A:$T,MATCH('Clean Clear'!$B14,'Cleared Students'!$B:$B,0),MATCH('Clean Clear'!O$1,'Cleared Students'!$1:$1,0)))</f>
        <v>YES</v>
      </c>
      <c r="P14" t="str">
        <f>IF(INDEX('Cleared Students'!$A:$T,MATCH('Clean Clear'!$B14,'Cleared Students'!$B:$B,0),MATCH('Clean Clear'!P$1,'Cleared Students'!$1:$1,0))="","",INDEX('Cleared Students'!$A:$T,MATCH('Clean Clear'!$B14,'Cleared Students'!$B:$B,0),MATCH('Clean Clear'!P$1,'Cleared Students'!$1:$1,0)))</f>
        <v>pending</v>
      </c>
      <c r="Q14" t="str">
        <f>IF(INDEX('Cleared Students'!$A:$T,MATCH('Clean Clear'!$B14,'Cleared Students'!$B:$B,0),MATCH('Clean Clear'!Q$1,'Cleared Students'!$1:$1,0))="","",INDEX('Cleared Students'!$A:$T,MATCH('Clean Clear'!$B14,'Cleared Students'!$B:$B,0),MATCH('Clean Clear'!Q$1,'Cleared Students'!$1:$1,0)))</f>
        <v>Cassie H.</v>
      </c>
      <c r="R14" t="str">
        <f>IF(INDEX('Cleared Students'!$A:$T,MATCH('Clean Clear'!$B14,'Cleared Students'!$B:$B,0),MATCH('Clean Clear'!R$1,'Cleared Students'!$1:$1,0))="","",INDEX('Cleared Students'!$A:$T,MATCH('Clean Clear'!$B14,'Cleared Students'!$B:$B,0),MATCH('Clean Clear'!R$1,'Cleared Students'!$1:$1,0)))</f>
        <v/>
      </c>
      <c r="S14" t="str">
        <f>IF(INDEX('Cleared Students'!$A:$T,MATCH('Clean Clear'!$B14,'Cleared Students'!$B:$B,0),MATCH('Clean Clear'!S$1,'Cleared Students'!$1:$1,0))="","",INDEX('Cleared Students'!$A:$T,MATCH('Clean Clear'!$B14,'Cleared Students'!$B:$B,0),MATCH('Clean Clear'!S$1,'Cleared Students'!$1:$1,0)))</f>
        <v/>
      </c>
      <c r="T14" t="str">
        <f>IF(INDEX('Cleared Students'!$A:$T,MATCH('Clean Clear'!$B14,'Cleared Students'!$B:$B,0),MATCH('Clean Clear'!T$1,'Cleared Students'!$1:$1,0))="","",INDEX('Cleared Students'!$A:$T,MATCH('Clean Clear'!$B14,'Cleared Students'!$B:$B,0),MATCH('Clean Clear'!T$1,'Cleared Students'!$1:$1,0)))</f>
        <v/>
      </c>
      <c r="U14" t="str">
        <f>IF(INDEX('Cleared Students'!$A:$T,MATCH('Clean Clear'!$B14,'Cleared Students'!$B:$B,0),MATCH('Clean Clear'!U$1,'Cleared Students'!$1:$1,0))="","",INDEX('Cleared Students'!$A:$T,MATCH('Clean Clear'!$B14,'Cleared Students'!$B:$B,0),MATCH('Clean Clear'!U$1,'Cleared Students'!$1:$1,0)))</f>
        <v/>
      </c>
    </row>
    <row r="15" spans="1:21" x14ac:dyDescent="0.35">
      <c r="A15">
        <v>1239366</v>
      </c>
      <c r="B15" t="s">
        <v>170</v>
      </c>
      <c r="C15" t="str">
        <f>IF(INDEX('Cleared Students'!$A:$T,MATCH('Clean Clear'!$B15,'Cleared Students'!$B:$B,0),MATCH('Clean Clear'!C$1,'Cleared Students'!$1:$1,0))="","",INDEX('Cleared Students'!$A:$T,MATCH('Clean Clear'!$B15,'Cleared Students'!$B:$B,0),MATCH('Clean Clear'!C$1,'Cleared Students'!$1:$1,0)))</f>
        <v>(262)343-6946</v>
      </c>
      <c r="D15" t="str">
        <f>IF(INDEX('Cleared Students'!$A:$T,MATCH('Clean Clear'!$B15,'Cleared Students'!$B:$B,0),MATCH('Clean Clear'!D$1,'Cleared Students'!$1:$1,0))="","",INDEX('Cleared Students'!$A:$T,MATCH('Clean Clear'!$B15,'Cleared Students'!$B:$B,0),MATCH('Clean Clear'!D$1,'Cleared Students'!$1:$1,0)))</f>
        <v/>
      </c>
      <c r="E15" t="str">
        <f>IF(INDEX('Cleared Students'!$A:$T,MATCH('Clean Clear'!$B15,'Cleared Students'!$B:$B,0),MATCH('Clean Clear'!E$1,'Cleared Students'!$1:$1,0))="","",INDEX('Cleared Students'!$A:$T,MATCH('Clean Clear'!$B15,'Cleared Students'!$B:$B,0),MATCH('Clean Clear'!E$1,'Cleared Students'!$1:$1,0)))</f>
        <v/>
      </c>
      <c r="F15"/>
      <c r="G15" s="19">
        <v>44453</v>
      </c>
      <c r="H15" s="3">
        <f>IF(INDEX('Cleared Students'!$A:$T,MATCH('Clean Clear'!$B15,'Cleared Students'!$B:$B,0),MATCH('Clean Clear'!H$1,'Cleared Students'!$1:$1,0))="","",INDEX('Cleared Students'!$A:$T,MATCH('Clean Clear'!$B15,'Cleared Students'!$B:$B,0),MATCH('Clean Clear'!H$1,'Cleared Students'!$1:$1,0)))</f>
        <v>44453</v>
      </c>
      <c r="I15" s="3" t="str">
        <f>IF(INDEX('Cleared Students'!$A:$T,MATCH('Clean Clear'!$B15,'Cleared Students'!$B:$B,0),MATCH('Clean Clear'!I$1,'Cleared Students'!$1:$1,0))="","",INDEX('Cleared Students'!$A:$T,MATCH('Clean Clear'!$B15,'Cleared Students'!$B:$B,0),MATCH('Clean Clear'!I$1,'Cleared Students'!$1:$1,0)))</f>
        <v>none</v>
      </c>
      <c r="J15" t="str">
        <f>IF(INDEX('Cleared Students'!$A:$T,MATCH('Clean Clear'!$B15,'Cleared Students'!$B:$B,0),MATCH('Clean Clear'!J$1,'Cleared Students'!$1:$1,0))="","",INDEX('Cleared Students'!$A:$T,MATCH('Clean Clear'!$B15,'Cleared Students'!$B:$B,0),MATCH('Clean Clear'!J$1,'Cleared Students'!$1:$1,0)))</f>
        <v xml:space="preserve">unknown </v>
      </c>
      <c r="K15" s="3">
        <f>IF(INDEX('Cleared Students'!$A:$T,MATCH('Clean Clear'!$B15,'Cleared Students'!$B:$B,0),MATCH('Clean Clear'!K$1,'Cleared Students'!$1:$1,0))="","",INDEX('Cleared Students'!$A:$T,MATCH('Clean Clear'!$B15,'Cleared Students'!$B:$B,0),MATCH('Clean Clear'!K$1,'Cleared Students'!$1:$1,0)))</f>
        <v>44453</v>
      </c>
      <c r="L15" t="str">
        <f>IF(INDEX('Cleared Students'!$A:$T,MATCH('Clean Clear'!$B15,'Cleared Students'!$B:$B,0),MATCH('Clean Clear'!L$1,'Cleared Students'!$1:$1,0))="","",INDEX('Cleared Students'!$A:$T,MATCH('Clean Clear'!$B15,'Cleared Students'!$B:$B,0),MATCH('Clean Clear'!L$1,'Cleared Students'!$1:$1,0)))</f>
        <v>FDS 319</v>
      </c>
      <c r="M15" s="3">
        <f>IF(INDEX('Cleared Students'!$A:$T,MATCH('Clean Clear'!$B15,'Cleared Students'!$B:$B,0),MATCH('Clean Clear'!M$1,'Cleared Students'!$1:$1,0))="","",INDEX('Cleared Students'!$A:$T,MATCH('Clean Clear'!$B15,'Cleared Students'!$B:$B,0),MATCH('Clean Clear'!M$1,'Cleared Students'!$1:$1,0)))</f>
        <v>44454</v>
      </c>
      <c r="N15" t="str">
        <f>IF(INDEX('Cleared Students'!$A:$T,MATCH('Clean Clear'!$B15,'Cleared Students'!$B:$B,0),MATCH('Clean Clear'!N$1,'Cleared Students'!$1:$1,0))="","",INDEX('Cleared Students'!$A:$T,MATCH('Clean Clear'!$B15,'Cleared Students'!$B:$B,0),MATCH('Clean Clear'!N$1,'Cleared Students'!$1:$1,0)))</f>
        <v/>
      </c>
      <c r="O15" t="str">
        <f>IF(INDEX('Cleared Students'!$A:$T,MATCH('Clean Clear'!$B15,'Cleared Students'!$B:$B,0),MATCH('Clean Clear'!O$1,'Cleared Students'!$1:$1,0))="","",INDEX('Cleared Students'!$A:$T,MATCH('Clean Clear'!$B15,'Cleared Students'!$B:$B,0),MATCH('Clean Clear'!O$1,'Cleared Students'!$1:$1,0)))</f>
        <v>YES</v>
      </c>
      <c r="P15" t="str">
        <f>IF(INDEX('Cleared Students'!$A:$T,MATCH('Clean Clear'!$B15,'Cleared Students'!$B:$B,0),MATCH('Clean Clear'!P$1,'Cleared Students'!$1:$1,0))="","",INDEX('Cleared Students'!$A:$T,MATCH('Clean Clear'!$B15,'Cleared Students'!$B:$B,0),MATCH('Clean Clear'!P$1,'Cleared Students'!$1:$1,0)))</f>
        <v/>
      </c>
      <c r="Q15" t="str">
        <f>IF(INDEX('Cleared Students'!$A:$T,MATCH('Clean Clear'!$B15,'Cleared Students'!$B:$B,0),MATCH('Clean Clear'!Q$1,'Cleared Students'!$1:$1,0))="","",INDEX('Cleared Students'!$A:$T,MATCH('Clean Clear'!$B15,'Cleared Students'!$B:$B,0),MATCH('Clean Clear'!Q$1,'Cleared Students'!$1:$1,0)))</f>
        <v>Courtney TS</v>
      </c>
      <c r="R15" t="str">
        <f>IF(INDEX('Cleared Students'!$A:$T,MATCH('Clean Clear'!$B15,'Cleared Students'!$B:$B,0),MATCH('Clean Clear'!R$1,'Cleared Students'!$1:$1,0))="","",INDEX('Cleared Students'!$A:$T,MATCH('Clean Clear'!$B15,'Cleared Students'!$B:$B,0),MATCH('Clean Clear'!R$1,'Cleared Students'!$1:$1,0)))</f>
        <v xml:space="preserve">9/15 - email sent; </v>
      </c>
      <c r="S15" t="str">
        <f>IF(INDEX('Cleared Students'!$A:$T,MATCH('Clean Clear'!$B15,'Cleared Students'!$B:$B,0),MATCH('Clean Clear'!S$1,'Cleared Students'!$1:$1,0))="","",INDEX('Cleared Students'!$A:$T,MATCH('Clean Clear'!$B15,'Cleared Students'!$B:$B,0),MATCH('Clean Clear'!S$1,'Cleared Students'!$1:$1,0)))</f>
        <v/>
      </c>
      <c r="T15" t="str">
        <f>IF(INDEX('Cleared Students'!$A:$T,MATCH('Clean Clear'!$B15,'Cleared Students'!$B:$B,0),MATCH('Clean Clear'!T$1,'Cleared Students'!$1:$1,0))="","",INDEX('Cleared Students'!$A:$T,MATCH('Clean Clear'!$B15,'Cleared Students'!$B:$B,0),MATCH('Clean Clear'!T$1,'Cleared Students'!$1:$1,0)))</f>
        <v/>
      </c>
      <c r="U15" t="str">
        <f>IF(INDEX('Cleared Students'!$A:$T,MATCH('Clean Clear'!$B15,'Cleared Students'!$B:$B,0),MATCH('Clean Clear'!U$1,'Cleared Students'!$1:$1,0))="","",INDEX('Cleared Students'!$A:$T,MATCH('Clean Clear'!$B15,'Cleared Students'!$B:$B,0),MATCH('Clean Clear'!U$1,'Cleared Students'!$1:$1,0)))</f>
        <v/>
      </c>
    </row>
    <row r="16" spans="1:21" x14ac:dyDescent="0.35">
      <c r="A16">
        <v>1245755</v>
      </c>
      <c r="B16" t="s">
        <v>125</v>
      </c>
      <c r="C16" t="str">
        <f>IF(INDEX('Cleared Students'!$A:$T,MATCH('Clean Clear'!$B16,'Cleared Students'!$B:$B,0),MATCH('Clean Clear'!C$1,'Cleared Students'!$1:$1,0))="","",INDEX('Cleared Students'!$A:$T,MATCH('Clean Clear'!$B16,'Cleared Students'!$B:$B,0),MATCH('Clean Clear'!C$1,'Cleared Students'!$1:$1,0)))</f>
        <v>(952)454-4903</v>
      </c>
      <c r="D16" t="str">
        <f>IF(INDEX('Cleared Students'!$A:$T,MATCH('Clean Clear'!$B16,'Cleared Students'!$B:$B,0),MATCH('Clean Clear'!D$1,'Cleared Students'!$1:$1,0))="","",INDEX('Cleared Students'!$A:$T,MATCH('Clean Clear'!$B16,'Cleared Students'!$B:$B,0),MATCH('Clean Clear'!D$1,'Cleared Students'!$1:$1,0)))</f>
        <v/>
      </c>
      <c r="E16" t="str">
        <f>IF(INDEX('Cleared Students'!$A:$T,MATCH('Clean Clear'!$B16,'Cleared Students'!$B:$B,0),MATCH('Clean Clear'!E$1,'Cleared Students'!$1:$1,0))="","",INDEX('Cleared Students'!$A:$T,MATCH('Clean Clear'!$B16,'Cleared Students'!$B:$B,0),MATCH('Clean Clear'!E$1,'Cleared Students'!$1:$1,0)))</f>
        <v/>
      </c>
      <c r="F16"/>
      <c r="G16" s="19">
        <v>44453</v>
      </c>
      <c r="H16" s="3" t="str">
        <f>IF(INDEX('Cleared Students'!$A:$T,MATCH('Clean Clear'!$B16,'Cleared Students'!$B:$B,0),MATCH('Clean Clear'!H$1,'Cleared Students'!$1:$1,0))="","",INDEX('Cleared Students'!$A:$T,MATCH('Clean Clear'!$B16,'Cleared Students'!$B:$B,0),MATCH('Clean Clear'!H$1,'Cleared Students'!$1:$1,0)))</f>
        <v>Hyvee - 9/14</v>
      </c>
      <c r="I16" s="3" t="str">
        <f>IF(INDEX('Cleared Students'!$A:$T,MATCH('Clean Clear'!$B16,'Cleared Students'!$B:$B,0),MATCH('Clean Clear'!I$1,'Cleared Students'!$1:$1,0))="","",INDEX('Cleared Students'!$A:$T,MATCH('Clean Clear'!$B16,'Cleared Students'!$B:$B,0),MATCH('Clean Clear'!I$1,'Cleared Students'!$1:$1,0)))</f>
        <v>none</v>
      </c>
      <c r="J16" t="str">
        <f>IF(INDEX('Cleared Students'!$A:$T,MATCH('Clean Clear'!$B16,'Cleared Students'!$B:$B,0),MATCH('Clean Clear'!J$1,'Cleared Students'!$1:$1,0))="","",INDEX('Cleared Students'!$A:$T,MATCH('Clean Clear'!$B16,'Cleared Students'!$B:$B,0),MATCH('Clean Clear'!J$1,'Cleared Students'!$1:$1,0)))</f>
        <v xml:space="preserve">Unknown </v>
      </c>
      <c r="K16" s="3">
        <f>IF(INDEX('Cleared Students'!$A:$T,MATCH('Clean Clear'!$B16,'Cleared Students'!$B:$B,0),MATCH('Clean Clear'!K$1,'Cleared Students'!$1:$1,0))="","",INDEX('Cleared Students'!$A:$T,MATCH('Clean Clear'!$B16,'Cleared Students'!$B:$B,0),MATCH('Clean Clear'!K$1,'Cleared Students'!$1:$1,0)))</f>
        <v>44454</v>
      </c>
      <c r="L16" t="str">
        <f>IF(INDEX('Cleared Students'!$A:$T,MATCH('Clean Clear'!$B16,'Cleared Students'!$B:$B,0),MATCH('Clean Clear'!L$1,'Cleared Students'!$1:$1,0))="","",INDEX('Cleared Students'!$A:$T,MATCH('Clean Clear'!$B16,'Cleared Students'!$B:$B,0),MATCH('Clean Clear'!L$1,'Cleared Students'!$1:$1,0)))</f>
        <v>CENT 004</v>
      </c>
      <c r="M16" s="3">
        <f>IF(INDEX('Cleared Students'!$A:$T,MATCH('Clean Clear'!$B16,'Cleared Students'!$B:$B,0),MATCH('Clean Clear'!M$1,'Cleared Students'!$1:$1,0))="","",INDEX('Cleared Students'!$A:$T,MATCH('Clean Clear'!$B16,'Cleared Students'!$B:$B,0),MATCH('Clean Clear'!M$1,'Cleared Students'!$1:$1,0)))</f>
        <v>44455</v>
      </c>
      <c r="N16" t="str">
        <f>IF(INDEX('Cleared Students'!$A:$T,MATCH('Clean Clear'!$B16,'Cleared Students'!$B:$B,0),MATCH('Clean Clear'!N$1,'Cleared Students'!$1:$1,0))="","",INDEX('Cleared Students'!$A:$T,MATCH('Clean Clear'!$B16,'Cleared Students'!$B:$B,0),MATCH('Clean Clear'!N$1,'Cleared Students'!$1:$1,0)))</f>
        <v/>
      </c>
      <c r="O16" t="str">
        <f>IF(INDEX('Cleared Students'!$A:$T,MATCH('Clean Clear'!$B16,'Cleared Students'!$B:$B,0),MATCH('Clean Clear'!O$1,'Cleared Students'!$1:$1,0))="","",INDEX('Cleared Students'!$A:$T,MATCH('Clean Clear'!$B16,'Cleared Students'!$B:$B,0),MATCH('Clean Clear'!O$1,'Cleared Students'!$1:$1,0)))</f>
        <v>YES</v>
      </c>
      <c r="P16" t="str">
        <f>IF(INDEX('Cleared Students'!$A:$T,MATCH('Clean Clear'!$B16,'Cleared Students'!$B:$B,0),MATCH('Clean Clear'!P$1,'Cleared Students'!$1:$1,0))="","",INDEX('Cleared Students'!$A:$T,MATCH('Clean Clear'!$B16,'Cleared Students'!$B:$B,0),MATCH('Clean Clear'!P$1,'Cleared Students'!$1:$1,0)))</f>
        <v>Pending</v>
      </c>
      <c r="Q16" t="str">
        <f>IF(INDEX('Cleared Students'!$A:$T,MATCH('Clean Clear'!$B16,'Cleared Students'!$B:$B,0),MATCH('Clean Clear'!Q$1,'Cleared Students'!$1:$1,0))="","",INDEX('Cleared Students'!$A:$T,MATCH('Clean Clear'!$B16,'Cleared Students'!$B:$B,0),MATCH('Clean Clear'!Q$1,'Cleared Students'!$1:$1,0)))</f>
        <v>Courtney TS</v>
      </c>
      <c r="R16" t="str">
        <f>IF(INDEX('Cleared Students'!$A:$T,MATCH('Clean Clear'!$B16,'Cleared Students'!$B:$B,0),MATCH('Clean Clear'!R$1,'Cleared Students'!$1:$1,0))="","",INDEX('Cleared Students'!$A:$T,MATCH('Clean Clear'!$B16,'Cleared Students'!$B:$B,0),MATCH('Clean Clear'!R$1,'Cleared Students'!$1:$1,0)))</f>
        <v>9/15 - slight runny nose, slight cough;</v>
      </c>
      <c r="S16" t="str">
        <f>IF(INDEX('Cleared Students'!$A:$T,MATCH('Clean Clear'!$B16,'Cleared Students'!$B:$B,0),MATCH('Clean Clear'!S$1,'Cleared Students'!$1:$1,0))="","",INDEX('Cleared Students'!$A:$T,MATCH('Clean Clear'!$B16,'Cleared Students'!$B:$B,0),MATCH('Clean Clear'!S$1,'Cleared Students'!$1:$1,0)))</f>
        <v/>
      </c>
      <c r="T16" t="str">
        <f>IF(INDEX('Cleared Students'!$A:$T,MATCH('Clean Clear'!$B16,'Cleared Students'!$B:$B,0),MATCH('Clean Clear'!T$1,'Cleared Students'!$1:$1,0))="","",INDEX('Cleared Students'!$A:$T,MATCH('Clean Clear'!$B16,'Cleared Students'!$B:$B,0),MATCH('Clean Clear'!T$1,'Cleared Students'!$1:$1,0)))</f>
        <v/>
      </c>
      <c r="U16" t="str">
        <f>IF(INDEX('Cleared Students'!$A:$T,MATCH('Clean Clear'!$B16,'Cleared Students'!$B:$B,0),MATCH('Clean Clear'!U$1,'Cleared Students'!$1:$1,0))="","",INDEX('Cleared Students'!$A:$T,MATCH('Clean Clear'!$B16,'Cleared Students'!$B:$B,0),MATCH('Clean Clear'!U$1,'Cleared Students'!$1:$1,0)))</f>
        <v/>
      </c>
    </row>
    <row r="17" spans="1:21" x14ac:dyDescent="0.35">
      <c r="A17">
        <v>1244590</v>
      </c>
      <c r="B17" t="s">
        <v>133</v>
      </c>
      <c r="C17" t="str">
        <f>IF(INDEX('Cleared Students'!$A:$T,MATCH('Clean Clear'!$B17,'Cleared Students'!$B:$B,0),MATCH('Clean Clear'!C$1,'Cleared Students'!$1:$1,0))="","",INDEX('Cleared Students'!$A:$T,MATCH('Clean Clear'!$B17,'Cleared Students'!$B:$B,0),MATCH('Clean Clear'!C$1,'Cleared Students'!$1:$1,0)))</f>
        <v/>
      </c>
      <c r="D17" t="str">
        <f>IF(INDEX('Cleared Students'!$A:$T,MATCH('Clean Clear'!$B17,'Cleared Students'!$B:$B,0),MATCH('Clean Clear'!D$1,'Cleared Students'!$1:$1,0))="","",INDEX('Cleared Students'!$A:$T,MATCH('Clean Clear'!$B17,'Cleared Students'!$B:$B,0),MATCH('Clean Clear'!D$1,'Cleared Students'!$1:$1,0)))</f>
        <v/>
      </c>
      <c r="E17" t="str">
        <f>IF(INDEX('Cleared Students'!$A:$T,MATCH('Clean Clear'!$B17,'Cleared Students'!$B:$B,0),MATCH('Clean Clear'!E$1,'Cleared Students'!$1:$1,0))="","",INDEX('Cleared Students'!$A:$T,MATCH('Clean Clear'!$B17,'Cleared Students'!$B:$B,0),MATCH('Clean Clear'!E$1,'Cleared Students'!$1:$1,0)))</f>
        <v/>
      </c>
      <c r="F17"/>
      <c r="G17" s="19">
        <v>44454</v>
      </c>
      <c r="H17" s="3">
        <f>IF(INDEX('Cleared Students'!$A:$T,MATCH('Clean Clear'!$B17,'Cleared Students'!$B:$B,0),MATCH('Clean Clear'!H$1,'Cleared Students'!$1:$1,0))="","",INDEX('Cleared Students'!$A:$T,MATCH('Clean Clear'!$B17,'Cleared Students'!$B:$B,0),MATCH('Clean Clear'!H$1,'Cleared Students'!$1:$1,0)))</f>
        <v>44454</v>
      </c>
      <c r="I17" s="3" t="str">
        <f>IF(INDEX('Cleared Students'!$A:$T,MATCH('Clean Clear'!$B17,'Cleared Students'!$B:$B,0),MATCH('Clean Clear'!I$1,'Cleared Students'!$1:$1,0))="","",INDEX('Cleared Students'!$A:$T,MATCH('Clean Clear'!$B17,'Cleared Students'!$B:$B,0),MATCH('Clean Clear'!I$1,'Cleared Students'!$1:$1,0)))</f>
        <v>none</v>
      </c>
      <c r="J17" t="str">
        <f>IF(INDEX('Cleared Students'!$A:$T,MATCH('Clean Clear'!$B17,'Cleared Students'!$B:$B,0),MATCH('Clean Clear'!J$1,'Cleared Students'!$1:$1,0))="","",INDEX('Cleared Students'!$A:$T,MATCH('Clean Clear'!$B17,'Cleared Students'!$B:$B,0),MATCH('Clean Clear'!J$1,'Cleared Students'!$1:$1,0)))</f>
        <v xml:space="preserve">Unknown </v>
      </c>
      <c r="K17" s="3">
        <f>IF(INDEX('Cleared Students'!$A:$T,MATCH('Clean Clear'!$B17,'Cleared Students'!$B:$B,0),MATCH('Clean Clear'!K$1,'Cleared Students'!$1:$1,0))="","",INDEX('Cleared Students'!$A:$T,MATCH('Clean Clear'!$B17,'Cleared Students'!$B:$B,0),MATCH('Clean Clear'!K$1,'Cleared Students'!$1:$1,0)))</f>
        <v>44454</v>
      </c>
      <c r="L17" t="str">
        <f>IF(INDEX('Cleared Students'!$A:$T,MATCH('Clean Clear'!$B17,'Cleared Students'!$B:$B,0),MATCH('Clean Clear'!L$1,'Cleared Students'!$1:$1,0))="","",INDEX('Cleared Students'!$A:$T,MATCH('Clean Clear'!$B17,'Cleared Students'!$B:$B,0),MATCH('Clean Clear'!L$1,'Cleared Students'!$1:$1,0)))</f>
        <v>Complex: HEB 189</v>
      </c>
      <c r="M17" s="3">
        <f>IF(INDEX('Cleared Students'!$A:$T,MATCH('Clean Clear'!$B17,'Cleared Students'!$B:$B,0),MATCH('Clean Clear'!M$1,'Cleared Students'!$1:$1,0))="","",INDEX('Cleared Students'!$A:$T,MATCH('Clean Clear'!$B17,'Cleared Students'!$B:$B,0),MATCH('Clean Clear'!M$1,'Cleared Students'!$1:$1,0)))</f>
        <v>44455</v>
      </c>
      <c r="N17" t="str">
        <f>IF(INDEX('Cleared Students'!$A:$T,MATCH('Clean Clear'!$B17,'Cleared Students'!$B:$B,0),MATCH('Clean Clear'!N$1,'Cleared Students'!$1:$1,0))="","",INDEX('Cleared Students'!$A:$T,MATCH('Clean Clear'!$B17,'Cleared Students'!$B:$B,0),MATCH('Clean Clear'!N$1,'Cleared Students'!$1:$1,0)))</f>
        <v/>
      </c>
      <c r="O17" t="str">
        <f>IF(INDEX('Cleared Students'!$A:$T,MATCH('Clean Clear'!$B17,'Cleared Students'!$B:$B,0),MATCH('Clean Clear'!O$1,'Cleared Students'!$1:$1,0))="","",INDEX('Cleared Students'!$A:$T,MATCH('Clean Clear'!$B17,'Cleared Students'!$B:$B,0),MATCH('Clean Clear'!O$1,'Cleared Students'!$1:$1,0)))</f>
        <v>YES</v>
      </c>
      <c r="P17" t="str">
        <f>IF(INDEX('Cleared Students'!$A:$T,MATCH('Clean Clear'!$B17,'Cleared Students'!$B:$B,0),MATCH('Clean Clear'!P$1,'Cleared Students'!$1:$1,0))="","",INDEX('Cleared Students'!$A:$T,MATCH('Clean Clear'!$B17,'Cleared Students'!$B:$B,0),MATCH('Clean Clear'!P$1,'Cleared Students'!$1:$1,0)))</f>
        <v>Pending</v>
      </c>
      <c r="Q17" t="str">
        <f>IF(INDEX('Cleared Students'!$A:$T,MATCH('Clean Clear'!$B17,'Cleared Students'!$B:$B,0),MATCH('Clean Clear'!Q$1,'Cleared Students'!$1:$1,0))="","",INDEX('Cleared Students'!$A:$T,MATCH('Clean Clear'!$B17,'Cleared Students'!$B:$B,0),MATCH('Clean Clear'!Q$1,'Cleared Students'!$1:$1,0)))</f>
        <v>Courtney TS</v>
      </c>
      <c r="R17" t="str">
        <f>IF(INDEX('Cleared Students'!$A:$T,MATCH('Clean Clear'!$B17,'Cleared Students'!$B:$B,0),MATCH('Clean Clear'!R$1,'Cleared Students'!$1:$1,0))="","",INDEX('Cleared Students'!$A:$T,MATCH('Clean Clear'!$B17,'Cleared Students'!$B:$B,0),MATCH('Clean Clear'!R$1,'Cleared Students'!$1:$1,0)))</f>
        <v>No symptoms 9/15; 9/16;</v>
      </c>
      <c r="S17" t="str">
        <f>IF(INDEX('Cleared Students'!$A:$T,MATCH('Clean Clear'!$B17,'Cleared Students'!$B:$B,0),MATCH('Clean Clear'!S$1,'Cleared Students'!$1:$1,0))="","",INDEX('Cleared Students'!$A:$T,MATCH('Clean Clear'!$B17,'Cleared Students'!$B:$B,0),MATCH('Clean Clear'!S$1,'Cleared Students'!$1:$1,0)))</f>
        <v/>
      </c>
      <c r="T17" t="str">
        <f>IF(INDEX('Cleared Students'!$A:$T,MATCH('Clean Clear'!$B17,'Cleared Students'!$B:$B,0),MATCH('Clean Clear'!T$1,'Cleared Students'!$1:$1,0))="","",INDEX('Cleared Students'!$A:$T,MATCH('Clean Clear'!$B17,'Cleared Students'!$B:$B,0),MATCH('Clean Clear'!T$1,'Cleared Students'!$1:$1,0)))</f>
        <v/>
      </c>
      <c r="U17" t="str">
        <f>IF(INDEX('Cleared Students'!$A:$T,MATCH('Clean Clear'!$B17,'Cleared Students'!$B:$B,0),MATCH('Clean Clear'!U$1,'Cleared Students'!$1:$1,0))="","",INDEX('Cleared Students'!$A:$T,MATCH('Clean Clear'!$B17,'Cleared Students'!$B:$B,0),MATCH('Clean Clear'!U$1,'Cleared Students'!$1:$1,0)))</f>
        <v/>
      </c>
    </row>
    <row r="18" spans="1:21" x14ac:dyDescent="0.35">
      <c r="A18">
        <v>1248196</v>
      </c>
      <c r="B18" t="s">
        <v>136</v>
      </c>
      <c r="C18" t="str">
        <f>IF(INDEX('Cleared Students'!$A:$T,MATCH('Clean Clear'!$B18,'Cleared Students'!$B:$B,0),MATCH('Clean Clear'!C$1,'Cleared Students'!$1:$1,0))="","",INDEX('Cleared Students'!$A:$T,MATCH('Clean Clear'!$B18,'Cleared Students'!$B:$B,0),MATCH('Clean Clear'!C$1,'Cleared Students'!$1:$1,0)))</f>
        <v>(319)530-7724</v>
      </c>
      <c r="D18" t="str">
        <f>IF(INDEX('Cleared Students'!$A:$T,MATCH('Clean Clear'!$B18,'Cleared Students'!$B:$B,0),MATCH('Clean Clear'!D$1,'Cleared Students'!$1:$1,0))="","",INDEX('Cleared Students'!$A:$T,MATCH('Clean Clear'!$B18,'Cleared Students'!$B:$B,0),MATCH('Clean Clear'!D$1,'Cleared Students'!$1:$1,0)))</f>
        <v/>
      </c>
      <c r="E18" t="str">
        <f>IF(INDEX('Cleared Students'!$A:$T,MATCH('Clean Clear'!$B18,'Cleared Students'!$B:$B,0),MATCH('Clean Clear'!E$1,'Cleared Students'!$1:$1,0))="","",INDEX('Cleared Students'!$A:$T,MATCH('Clean Clear'!$B18,'Cleared Students'!$B:$B,0),MATCH('Clean Clear'!E$1,'Cleared Students'!$1:$1,0)))</f>
        <v/>
      </c>
      <c r="F18"/>
      <c r="G18" s="19">
        <v>44455</v>
      </c>
      <c r="H18" s="3">
        <f>IF(INDEX('Cleared Students'!$A:$T,MATCH('Clean Clear'!$B18,'Cleared Students'!$B:$B,0),MATCH('Clean Clear'!H$1,'Cleared Students'!$1:$1,0))="","",INDEX('Cleared Students'!$A:$T,MATCH('Clean Clear'!$B18,'Cleared Students'!$B:$B,0),MATCH('Clean Clear'!H$1,'Cleared Students'!$1:$1,0)))</f>
        <v>44455</v>
      </c>
      <c r="I18" s="3" t="str">
        <f>IF(INDEX('Cleared Students'!$A:$T,MATCH('Clean Clear'!$B18,'Cleared Students'!$B:$B,0),MATCH('Clean Clear'!I$1,'Cleared Students'!$1:$1,0))="","",INDEX('Cleared Students'!$A:$T,MATCH('Clean Clear'!$B18,'Cleared Students'!$B:$B,0),MATCH('Clean Clear'!I$1,'Cleared Students'!$1:$1,0)))</f>
        <v>none</v>
      </c>
      <c r="J18" t="str">
        <f>IF(INDEX('Cleared Students'!$A:$T,MATCH('Clean Clear'!$B18,'Cleared Students'!$B:$B,0),MATCH('Clean Clear'!J$1,'Cleared Students'!$1:$1,0))="","",INDEX('Cleared Students'!$A:$T,MATCH('Clean Clear'!$B18,'Cleared Students'!$B:$B,0),MATCH('Clean Clear'!J$1,'Cleared Students'!$1:$1,0)))</f>
        <v xml:space="preserve">Unknown </v>
      </c>
      <c r="K18" s="3">
        <f>IF(INDEX('Cleared Students'!$A:$T,MATCH('Clean Clear'!$B18,'Cleared Students'!$B:$B,0),MATCH('Clean Clear'!K$1,'Cleared Students'!$1:$1,0))="","",INDEX('Cleared Students'!$A:$T,MATCH('Clean Clear'!$B18,'Cleared Students'!$B:$B,0),MATCH('Clean Clear'!K$1,'Cleared Students'!$1:$1,0)))</f>
        <v>44455</v>
      </c>
      <c r="L18" t="str">
        <f>IF(INDEX('Cleared Students'!$A:$T,MATCH('Clean Clear'!$B18,'Cleared Students'!$B:$B,0),MATCH('Clean Clear'!L$1,'Cleared Students'!$1:$1,0))="","",INDEX('Cleared Students'!$A:$T,MATCH('Clean Clear'!$B18,'Cleared Students'!$B:$B,0),MATCH('Clean Clear'!L$1,'Cleared Students'!$1:$1,0)))</f>
        <v>CLNN 336</v>
      </c>
      <c r="M18" s="3">
        <f>IF(INDEX('Cleared Students'!$A:$T,MATCH('Clean Clear'!$B18,'Cleared Students'!$B:$B,0),MATCH('Clean Clear'!M$1,'Cleared Students'!$1:$1,0))="","",INDEX('Cleared Students'!$A:$T,MATCH('Clean Clear'!$B18,'Cleared Students'!$B:$B,0),MATCH('Clean Clear'!M$1,'Cleared Students'!$1:$1,0)))</f>
        <v>44455</v>
      </c>
      <c r="N18" t="str">
        <f>IF(INDEX('Cleared Students'!$A:$T,MATCH('Clean Clear'!$B18,'Cleared Students'!$B:$B,0),MATCH('Clean Clear'!N$1,'Cleared Students'!$1:$1,0))="","",INDEX('Cleared Students'!$A:$T,MATCH('Clean Clear'!$B18,'Cleared Students'!$B:$B,0),MATCH('Clean Clear'!N$1,'Cleared Students'!$1:$1,0)))</f>
        <v/>
      </c>
      <c r="O18" t="str">
        <f>IF(INDEX('Cleared Students'!$A:$T,MATCH('Clean Clear'!$B18,'Cleared Students'!$B:$B,0),MATCH('Clean Clear'!O$1,'Cleared Students'!$1:$1,0))="","",INDEX('Cleared Students'!$A:$T,MATCH('Clean Clear'!$B18,'Cleared Students'!$B:$B,0),MATCH('Clean Clear'!O$1,'Cleared Students'!$1:$1,0)))</f>
        <v>YES</v>
      </c>
      <c r="P18" t="str">
        <f>IF(INDEX('Cleared Students'!$A:$T,MATCH('Clean Clear'!$B18,'Cleared Students'!$B:$B,0),MATCH('Clean Clear'!P$1,'Cleared Students'!$1:$1,0))="","",INDEX('Cleared Students'!$A:$T,MATCH('Clean Clear'!$B18,'Cleared Students'!$B:$B,0),MATCH('Clean Clear'!P$1,'Cleared Students'!$1:$1,0)))</f>
        <v>Pending</v>
      </c>
      <c r="Q18" t="str">
        <f>IF(INDEX('Cleared Students'!$A:$T,MATCH('Clean Clear'!$B18,'Cleared Students'!$B:$B,0),MATCH('Clean Clear'!Q$1,'Cleared Students'!$1:$1,0))="","",INDEX('Cleared Students'!$A:$T,MATCH('Clean Clear'!$B18,'Cleared Students'!$B:$B,0),MATCH('Clean Clear'!Q$1,'Cleared Students'!$1:$1,0)))</f>
        <v>Cassie H.</v>
      </c>
      <c r="R18" t="str">
        <f>IF(INDEX('Cleared Students'!$A:$T,MATCH('Clean Clear'!$B18,'Cleared Students'!$B:$B,0),MATCH('Clean Clear'!R$1,'Cleared Students'!$1:$1,0))="","",INDEX('Cleared Students'!$A:$T,MATCH('Clean Clear'!$B18,'Cleared Students'!$B:$B,0),MATCH('Clean Clear'!R$1,'Cleared Students'!$1:$1,0)))</f>
        <v>9/16 - email sent</v>
      </c>
      <c r="S18" t="str">
        <f>IF(INDEX('Cleared Students'!$A:$T,MATCH('Clean Clear'!$B18,'Cleared Students'!$B:$B,0),MATCH('Clean Clear'!S$1,'Cleared Students'!$1:$1,0))="","",INDEX('Cleared Students'!$A:$T,MATCH('Clean Clear'!$B18,'Cleared Students'!$B:$B,0),MATCH('Clean Clear'!S$1,'Cleared Students'!$1:$1,0)))</f>
        <v/>
      </c>
      <c r="T18" t="str">
        <f>IF(INDEX('Cleared Students'!$A:$T,MATCH('Clean Clear'!$B18,'Cleared Students'!$B:$B,0),MATCH('Clean Clear'!T$1,'Cleared Students'!$1:$1,0))="","",INDEX('Cleared Students'!$A:$T,MATCH('Clean Clear'!$B18,'Cleared Students'!$B:$B,0),MATCH('Clean Clear'!T$1,'Cleared Students'!$1:$1,0)))</f>
        <v/>
      </c>
      <c r="U18" t="str">
        <f>IF(INDEX('Cleared Students'!$A:$T,MATCH('Clean Clear'!$B18,'Cleared Students'!$B:$B,0),MATCH('Clean Clear'!U$1,'Cleared Students'!$1:$1,0))="","",INDEX('Cleared Students'!$A:$T,MATCH('Clean Clear'!$B18,'Cleared Students'!$B:$B,0),MATCH('Clean Clear'!U$1,'Cleared Students'!$1:$1,0)))</f>
        <v/>
      </c>
    </row>
    <row r="19" spans="1:21" x14ac:dyDescent="0.35">
      <c r="A19">
        <v>1235078</v>
      </c>
      <c r="B19" t="s">
        <v>139</v>
      </c>
      <c r="C19" t="str">
        <f>IF(INDEX('Cleared Students'!$A:$T,MATCH('Clean Clear'!$B19,'Cleared Students'!$B:$B,0),MATCH('Clean Clear'!C$1,'Cleared Students'!$1:$1,0))="","",INDEX('Cleared Students'!$A:$T,MATCH('Clean Clear'!$B19,'Cleared Students'!$B:$B,0),MATCH('Clean Clear'!C$1,'Cleared Students'!$1:$1,0)))</f>
        <v>(319)210-8111</v>
      </c>
      <c r="D19" t="str">
        <f>IF(INDEX('Cleared Students'!$A:$T,MATCH('Clean Clear'!$B19,'Cleared Students'!$B:$B,0),MATCH('Clean Clear'!D$1,'Cleared Students'!$1:$1,0))="","",INDEX('Cleared Students'!$A:$T,MATCH('Clean Clear'!$B19,'Cleared Students'!$B:$B,0),MATCH('Clean Clear'!D$1,'Cleared Students'!$1:$1,0)))</f>
        <v/>
      </c>
      <c r="E19" t="str">
        <f>IF(INDEX('Cleared Students'!$A:$T,MATCH('Clean Clear'!$B19,'Cleared Students'!$B:$B,0),MATCH('Clean Clear'!E$1,'Cleared Students'!$1:$1,0))="","",INDEX('Cleared Students'!$A:$T,MATCH('Clean Clear'!$B19,'Cleared Students'!$B:$B,0),MATCH('Clean Clear'!E$1,'Cleared Students'!$1:$1,0)))</f>
        <v/>
      </c>
      <c r="F19" t="s">
        <v>195</v>
      </c>
      <c r="G19" s="19">
        <v>44455</v>
      </c>
      <c r="H19" s="3" t="str">
        <f>IF(INDEX('Cleared Students'!$A:$T,MATCH('Clean Clear'!$B19,'Cleared Students'!$B:$B,0),MATCH('Clean Clear'!H$1,'Cleared Students'!$1:$1,0))="","",INDEX('Cleared Students'!$A:$T,MATCH('Clean Clear'!$B19,'Cleared Students'!$B:$B,0),MATCH('Clean Clear'!H$1,'Cleared Students'!$1:$1,0)))</f>
        <v>9/16/2021 - negative</v>
      </c>
      <c r="I19" s="3" t="str">
        <f>IF(INDEX('Cleared Students'!$A:$T,MATCH('Clean Clear'!$B19,'Cleared Students'!$B:$B,0),MATCH('Clean Clear'!I$1,'Cleared Students'!$1:$1,0))="","",INDEX('Cleared Students'!$A:$T,MATCH('Clean Clear'!$B19,'Cleared Students'!$B:$B,0),MATCH('Clean Clear'!I$1,'Cleared Students'!$1:$1,0)))</f>
        <v>none</v>
      </c>
      <c r="J19" t="str">
        <f>IF(INDEX('Cleared Students'!$A:$T,MATCH('Clean Clear'!$B19,'Cleared Students'!$B:$B,0),MATCH('Clean Clear'!J$1,'Cleared Students'!$1:$1,0))="","",INDEX('Cleared Students'!$A:$T,MATCH('Clean Clear'!$B19,'Cleared Students'!$B:$B,0),MATCH('Clean Clear'!J$1,'Cleared Students'!$1:$1,0)))</f>
        <v xml:space="preserve">Unknown </v>
      </c>
      <c r="K19" s="3">
        <f>IF(INDEX('Cleared Students'!$A:$T,MATCH('Clean Clear'!$B19,'Cleared Students'!$B:$B,0),MATCH('Clean Clear'!K$1,'Cleared Students'!$1:$1,0))="","",INDEX('Cleared Students'!$A:$T,MATCH('Clean Clear'!$B19,'Cleared Students'!$B:$B,0),MATCH('Clean Clear'!K$1,'Cleared Students'!$1:$1,0)))</f>
        <v>44455</v>
      </c>
      <c r="L19" t="str">
        <f>IF(INDEX('Cleared Students'!$A:$T,MATCH('Clean Clear'!$B19,'Cleared Students'!$B:$B,0),MATCH('Clean Clear'!L$1,'Cleared Students'!$1:$1,0))="","",INDEX('Cleared Students'!$A:$T,MATCH('Clean Clear'!$B19,'Cleared Students'!$B:$B,0),MATCH('Clean Clear'!L$1,'Cleared Students'!$1:$1,0)))</f>
        <v>FDS 211</v>
      </c>
      <c r="M19" s="3">
        <f>IF(INDEX('Cleared Students'!$A:$T,MATCH('Clean Clear'!$B19,'Cleared Students'!$B:$B,0),MATCH('Clean Clear'!M$1,'Cleared Students'!$1:$1,0))="","",INDEX('Cleared Students'!$A:$T,MATCH('Clean Clear'!$B19,'Cleared Students'!$B:$B,0),MATCH('Clean Clear'!M$1,'Cleared Students'!$1:$1,0)))</f>
        <v>44455</v>
      </c>
      <c r="N19" t="str">
        <f>IF(INDEX('Cleared Students'!$A:$T,MATCH('Clean Clear'!$B19,'Cleared Students'!$B:$B,0),MATCH('Clean Clear'!N$1,'Cleared Students'!$1:$1,0))="","",INDEX('Cleared Students'!$A:$T,MATCH('Clean Clear'!$B19,'Cleared Students'!$B:$B,0),MATCH('Clean Clear'!N$1,'Cleared Students'!$1:$1,0)))</f>
        <v/>
      </c>
      <c r="O19" t="str">
        <f>IF(INDEX('Cleared Students'!$A:$T,MATCH('Clean Clear'!$B19,'Cleared Students'!$B:$B,0),MATCH('Clean Clear'!O$1,'Cleared Students'!$1:$1,0))="","",INDEX('Cleared Students'!$A:$T,MATCH('Clean Clear'!$B19,'Cleared Students'!$B:$B,0),MATCH('Clean Clear'!O$1,'Cleared Students'!$1:$1,0)))</f>
        <v>YES</v>
      </c>
      <c r="P19" t="str">
        <f>IF(INDEX('Cleared Students'!$A:$T,MATCH('Clean Clear'!$B19,'Cleared Students'!$B:$B,0),MATCH('Clean Clear'!P$1,'Cleared Students'!$1:$1,0))="","",INDEX('Cleared Students'!$A:$T,MATCH('Clean Clear'!$B19,'Cleared Students'!$B:$B,0),MATCH('Clean Clear'!P$1,'Cleared Students'!$1:$1,0)))</f>
        <v>Pending</v>
      </c>
      <c r="Q19" t="str">
        <f>IF(INDEX('Cleared Students'!$A:$T,MATCH('Clean Clear'!$B19,'Cleared Students'!$B:$B,0),MATCH('Clean Clear'!Q$1,'Cleared Students'!$1:$1,0))="","",INDEX('Cleared Students'!$A:$T,MATCH('Clean Clear'!$B19,'Cleared Students'!$B:$B,0),MATCH('Clean Clear'!Q$1,'Cleared Students'!$1:$1,0)))</f>
        <v>Cassie H.</v>
      </c>
      <c r="R19" t="str">
        <f>IF(INDEX('Cleared Students'!$A:$T,MATCH('Clean Clear'!$B19,'Cleared Students'!$B:$B,0),MATCH('Clean Clear'!R$1,'Cleared Students'!$1:$1,0))="","",INDEX('Cleared Students'!$A:$T,MATCH('Clean Clear'!$B19,'Cleared Students'!$B:$B,0),MATCH('Clean Clear'!R$1,'Cleared Students'!$1:$1,0)))</f>
        <v>9/16 - sore throat, mild chest congestion, cough</v>
      </c>
      <c r="S19" t="str">
        <f>IF(INDEX('Cleared Students'!$A:$T,MATCH('Clean Clear'!$B19,'Cleared Students'!$B:$B,0),MATCH('Clean Clear'!S$1,'Cleared Students'!$1:$1,0))="","",INDEX('Cleared Students'!$A:$T,MATCH('Clean Clear'!$B19,'Cleared Students'!$B:$B,0),MATCH('Clean Clear'!S$1,'Cleared Students'!$1:$1,0)))</f>
        <v/>
      </c>
      <c r="T19" t="str">
        <f>IF(INDEX('Cleared Students'!$A:$T,MATCH('Clean Clear'!$B19,'Cleared Students'!$B:$B,0),MATCH('Clean Clear'!T$1,'Cleared Students'!$1:$1,0))="","",INDEX('Cleared Students'!$A:$T,MATCH('Clean Clear'!$B19,'Cleared Students'!$B:$B,0),MATCH('Clean Clear'!T$1,'Cleared Students'!$1:$1,0)))</f>
        <v/>
      </c>
      <c r="U19" t="str">
        <f>IF(INDEX('Cleared Students'!$A:$T,MATCH('Clean Clear'!$B19,'Cleared Students'!$B:$B,0),MATCH('Clean Clear'!U$1,'Cleared Students'!$1:$1,0))="","",INDEX('Cleared Students'!$A:$T,MATCH('Clean Clear'!$B19,'Cleared Students'!$B:$B,0),MATCH('Clean Clear'!U$1,'Cleared Students'!$1:$1,0)))</f>
        <v/>
      </c>
    </row>
    <row r="20" spans="1:21" x14ac:dyDescent="0.35">
      <c r="A20">
        <v>1245967</v>
      </c>
      <c r="B20" t="s">
        <v>180</v>
      </c>
      <c r="C20" t="str">
        <f>IF(INDEX('Cleared Students'!$A:$T,MATCH('Clean Clear'!$B20,'Cleared Students'!$B:$B,0),MATCH('Clean Clear'!C$1,'Cleared Students'!$1:$1,0))="","",INDEX('Cleared Students'!$A:$T,MATCH('Clean Clear'!$B20,'Cleared Students'!$B:$B,0),MATCH('Clean Clear'!C$1,'Cleared Students'!$1:$1,0)))</f>
        <v>(319)855-2133</v>
      </c>
      <c r="D20" t="str">
        <f>IF(INDEX('Cleared Students'!$A:$T,MATCH('Clean Clear'!$B20,'Cleared Students'!$B:$B,0),MATCH('Clean Clear'!D$1,'Cleared Students'!$1:$1,0))="","",INDEX('Cleared Students'!$A:$T,MATCH('Clean Clear'!$B20,'Cleared Students'!$B:$B,0),MATCH('Clean Clear'!D$1,'Cleared Students'!$1:$1,0)))</f>
        <v/>
      </c>
      <c r="E20" t="str">
        <f>IF(INDEX('Cleared Students'!$A:$T,MATCH('Clean Clear'!$B20,'Cleared Students'!$B:$B,0),MATCH('Clean Clear'!E$1,'Cleared Students'!$1:$1,0))="","",INDEX('Cleared Students'!$A:$T,MATCH('Clean Clear'!$B20,'Cleared Students'!$B:$B,0),MATCH('Clean Clear'!E$1,'Cleared Students'!$1:$1,0)))</f>
        <v/>
      </c>
      <c r="F20" t="s">
        <v>195</v>
      </c>
      <c r="G20" s="19">
        <v>44455</v>
      </c>
      <c r="H20" s="3" t="str">
        <f>IF(INDEX('Cleared Students'!$A:$T,MATCH('Clean Clear'!$B20,'Cleared Students'!$B:$B,0),MATCH('Clean Clear'!H$1,'Cleared Students'!$1:$1,0))="","",INDEX('Cleared Students'!$A:$T,MATCH('Clean Clear'!$B20,'Cleared Students'!$B:$B,0),MATCH('Clean Clear'!H$1,'Cleared Students'!$1:$1,0)))</f>
        <v>9/16/2021 - negative</v>
      </c>
      <c r="I20" s="3" t="str">
        <f>IF(INDEX('Cleared Students'!$A:$T,MATCH('Clean Clear'!$B20,'Cleared Students'!$B:$B,0),MATCH('Clean Clear'!I$1,'Cleared Students'!$1:$1,0))="","",INDEX('Cleared Students'!$A:$T,MATCH('Clean Clear'!$B20,'Cleared Students'!$B:$B,0),MATCH('Clean Clear'!I$1,'Cleared Students'!$1:$1,0)))</f>
        <v>none</v>
      </c>
      <c r="J20" t="str">
        <f>IF(INDEX('Cleared Students'!$A:$T,MATCH('Clean Clear'!$B20,'Cleared Students'!$B:$B,0),MATCH('Clean Clear'!J$1,'Cleared Students'!$1:$1,0))="","",INDEX('Cleared Students'!$A:$T,MATCH('Clean Clear'!$B20,'Cleared Students'!$B:$B,0),MATCH('Clean Clear'!J$1,'Cleared Students'!$1:$1,0)))</f>
        <v xml:space="preserve">Unknown </v>
      </c>
      <c r="K20" s="3">
        <f>IF(INDEX('Cleared Students'!$A:$T,MATCH('Clean Clear'!$B20,'Cleared Students'!$B:$B,0),MATCH('Clean Clear'!K$1,'Cleared Students'!$1:$1,0))="","",INDEX('Cleared Students'!$A:$T,MATCH('Clean Clear'!$B20,'Cleared Students'!$B:$B,0),MATCH('Clean Clear'!K$1,'Cleared Students'!$1:$1,0)))</f>
        <v>44455</v>
      </c>
      <c r="L20" t="str">
        <f>IF(INDEX('Cleared Students'!$A:$T,MATCH('Clean Clear'!$B20,'Cleared Students'!$B:$B,0),MATCH('Clean Clear'!L$1,'Cleared Students'!$1:$1,0))="","",INDEX('Cleared Students'!$A:$T,MATCH('Clean Clear'!$B20,'Cleared Students'!$B:$B,0),MATCH('Clean Clear'!L$1,'Cleared Students'!$1:$1,0)))</f>
        <v>CLNS 109</v>
      </c>
      <c r="M20" s="3">
        <f>IF(INDEX('Cleared Students'!$A:$T,MATCH('Clean Clear'!$B20,'Cleared Students'!$B:$B,0),MATCH('Clean Clear'!M$1,'Cleared Students'!$1:$1,0))="","",INDEX('Cleared Students'!$A:$T,MATCH('Clean Clear'!$B20,'Cleared Students'!$B:$B,0),MATCH('Clean Clear'!M$1,'Cleared Students'!$1:$1,0)))</f>
        <v>44455</v>
      </c>
      <c r="N20" t="str">
        <f>IF(INDEX('Cleared Students'!$A:$T,MATCH('Clean Clear'!$B20,'Cleared Students'!$B:$B,0),MATCH('Clean Clear'!N$1,'Cleared Students'!$1:$1,0))="","",INDEX('Cleared Students'!$A:$T,MATCH('Clean Clear'!$B20,'Cleared Students'!$B:$B,0),MATCH('Clean Clear'!N$1,'Cleared Students'!$1:$1,0)))</f>
        <v/>
      </c>
      <c r="O20" t="str">
        <f>IF(INDEX('Cleared Students'!$A:$T,MATCH('Clean Clear'!$B20,'Cleared Students'!$B:$B,0),MATCH('Clean Clear'!O$1,'Cleared Students'!$1:$1,0))="","",INDEX('Cleared Students'!$A:$T,MATCH('Clean Clear'!$B20,'Cleared Students'!$B:$B,0),MATCH('Clean Clear'!O$1,'Cleared Students'!$1:$1,0)))</f>
        <v>YES</v>
      </c>
      <c r="P20" t="str">
        <f>IF(INDEX('Cleared Students'!$A:$T,MATCH('Clean Clear'!$B20,'Cleared Students'!$B:$B,0),MATCH('Clean Clear'!P$1,'Cleared Students'!$1:$1,0))="","",INDEX('Cleared Students'!$A:$T,MATCH('Clean Clear'!$B20,'Cleared Students'!$B:$B,0),MATCH('Clean Clear'!P$1,'Cleared Students'!$1:$1,0)))</f>
        <v>Pending</v>
      </c>
      <c r="Q20" t="str">
        <f>IF(INDEX('Cleared Students'!$A:$T,MATCH('Clean Clear'!$B20,'Cleared Students'!$B:$B,0),MATCH('Clean Clear'!Q$1,'Cleared Students'!$1:$1,0))="","",INDEX('Cleared Students'!$A:$T,MATCH('Clean Clear'!$B20,'Cleared Students'!$B:$B,0),MATCH('Clean Clear'!Q$1,'Cleared Students'!$1:$1,0)))</f>
        <v>Cassie H.</v>
      </c>
      <c r="R20" t="str">
        <f>IF(INDEX('Cleared Students'!$A:$T,MATCH('Clean Clear'!$B20,'Cleared Students'!$B:$B,0),MATCH('Clean Clear'!R$1,'Cleared Students'!$1:$1,0))="","",INDEX('Cleared Students'!$A:$T,MATCH('Clean Clear'!$B20,'Cleared Students'!$B:$B,0),MATCH('Clean Clear'!R$1,'Cleared Students'!$1:$1,0)))</f>
        <v>9/16 - mild sore throat</v>
      </c>
      <c r="S20" t="str">
        <f>IF(INDEX('Cleared Students'!$A:$T,MATCH('Clean Clear'!$B20,'Cleared Students'!$B:$B,0),MATCH('Clean Clear'!S$1,'Cleared Students'!$1:$1,0))="","",INDEX('Cleared Students'!$A:$T,MATCH('Clean Clear'!$B20,'Cleared Students'!$B:$B,0),MATCH('Clean Clear'!S$1,'Cleared Students'!$1:$1,0)))</f>
        <v/>
      </c>
      <c r="T20" t="str">
        <f>IF(INDEX('Cleared Students'!$A:$T,MATCH('Clean Clear'!$B20,'Cleared Students'!$B:$B,0),MATCH('Clean Clear'!T$1,'Cleared Students'!$1:$1,0))="","",INDEX('Cleared Students'!$A:$T,MATCH('Clean Clear'!$B20,'Cleared Students'!$B:$B,0),MATCH('Clean Clear'!T$1,'Cleared Students'!$1:$1,0)))</f>
        <v/>
      </c>
      <c r="U20" t="str">
        <f>IF(INDEX('Cleared Students'!$A:$T,MATCH('Clean Clear'!$B20,'Cleared Students'!$B:$B,0),MATCH('Clean Clear'!U$1,'Cleared Students'!$1:$1,0))="","",INDEX('Cleared Students'!$A:$T,MATCH('Clean Clear'!$B20,'Cleared Students'!$B:$B,0),MATCH('Clean Clear'!U$1,'Cleared Students'!$1:$1,0)))</f>
        <v/>
      </c>
    </row>
    <row r="21" spans="1:21" x14ac:dyDescent="0.35">
      <c r="A21">
        <v>1243914</v>
      </c>
      <c r="B21" t="s">
        <v>182</v>
      </c>
      <c r="C21" t="str">
        <f>IF(INDEX('Cleared Students'!$A:$T,MATCH('Clean Clear'!$B21,'Cleared Students'!$B:$B,0),MATCH('Clean Clear'!C$1,'Cleared Students'!$1:$1,0))="","",INDEX('Cleared Students'!$A:$T,MATCH('Clean Clear'!$B21,'Cleared Students'!$B:$B,0),MATCH('Clean Clear'!C$1,'Cleared Students'!$1:$1,0)))</f>
        <v>no phone</v>
      </c>
      <c r="D21" t="str">
        <f>IF(INDEX('Cleared Students'!$A:$T,MATCH('Clean Clear'!$B21,'Cleared Students'!$B:$B,0),MATCH('Clean Clear'!D$1,'Cleared Students'!$1:$1,0))="","",INDEX('Cleared Students'!$A:$T,MATCH('Clean Clear'!$B21,'Cleared Students'!$B:$B,0),MATCH('Clean Clear'!D$1,'Cleared Students'!$1:$1,0)))</f>
        <v/>
      </c>
      <c r="E21" t="str">
        <f>IF(INDEX('Cleared Students'!$A:$T,MATCH('Clean Clear'!$B21,'Cleared Students'!$B:$B,0),MATCH('Clean Clear'!E$1,'Cleared Students'!$1:$1,0))="","",INDEX('Cleared Students'!$A:$T,MATCH('Clean Clear'!$B21,'Cleared Students'!$B:$B,0),MATCH('Clean Clear'!E$1,'Cleared Students'!$1:$1,0)))</f>
        <v/>
      </c>
      <c r="F21" t="s">
        <v>195</v>
      </c>
      <c r="G21" s="19">
        <v>44455</v>
      </c>
      <c r="H21" s="3" t="str">
        <f>IF(INDEX('Cleared Students'!$A:$T,MATCH('Clean Clear'!$B21,'Cleared Students'!$B:$B,0),MATCH('Clean Clear'!H$1,'Cleared Students'!$1:$1,0))="","",INDEX('Cleared Students'!$A:$T,MATCH('Clean Clear'!$B21,'Cleared Students'!$B:$B,0),MATCH('Clean Clear'!H$1,'Cleared Students'!$1:$1,0)))</f>
        <v>9/16/2021 - negative</v>
      </c>
      <c r="I21" s="3" t="str">
        <f>IF(INDEX('Cleared Students'!$A:$T,MATCH('Clean Clear'!$B21,'Cleared Students'!$B:$B,0),MATCH('Clean Clear'!I$1,'Cleared Students'!$1:$1,0))="","",INDEX('Cleared Students'!$A:$T,MATCH('Clean Clear'!$B21,'Cleared Students'!$B:$B,0),MATCH('Clean Clear'!I$1,'Cleared Students'!$1:$1,0)))</f>
        <v>none</v>
      </c>
      <c r="J21" t="str">
        <f>IF(INDEX('Cleared Students'!$A:$T,MATCH('Clean Clear'!$B21,'Cleared Students'!$B:$B,0),MATCH('Clean Clear'!J$1,'Cleared Students'!$1:$1,0))="","",INDEX('Cleared Students'!$A:$T,MATCH('Clean Clear'!$B21,'Cleared Students'!$B:$B,0),MATCH('Clean Clear'!J$1,'Cleared Students'!$1:$1,0)))</f>
        <v xml:space="preserve">Unknown </v>
      </c>
      <c r="K21" s="3">
        <f>IF(INDEX('Cleared Students'!$A:$T,MATCH('Clean Clear'!$B21,'Cleared Students'!$B:$B,0),MATCH('Clean Clear'!K$1,'Cleared Students'!$1:$1,0))="","",INDEX('Cleared Students'!$A:$T,MATCH('Clean Clear'!$B21,'Cleared Students'!$B:$B,0),MATCH('Clean Clear'!K$1,'Cleared Students'!$1:$1,0)))</f>
        <v>44455</v>
      </c>
      <c r="L21" t="str">
        <f>IF(INDEX('Cleared Students'!$A:$T,MATCH('Clean Clear'!$B21,'Cleared Students'!$B:$B,0),MATCH('Clean Clear'!L$1,'Cleared Students'!$1:$1,0))="","",INDEX('Cleared Students'!$A:$T,MATCH('Clean Clear'!$B21,'Cleared Students'!$B:$B,0),MATCH('Clean Clear'!L$1,'Cleared Students'!$1:$1,0)))</f>
        <v>Complex: Heb 075</v>
      </c>
      <c r="M21" s="3">
        <f>IF(INDEX('Cleared Students'!$A:$T,MATCH('Clean Clear'!$B21,'Cleared Students'!$B:$B,0),MATCH('Clean Clear'!M$1,'Cleared Students'!$1:$1,0))="","",INDEX('Cleared Students'!$A:$T,MATCH('Clean Clear'!$B21,'Cleared Students'!$B:$B,0),MATCH('Clean Clear'!M$1,'Cleared Students'!$1:$1,0)))</f>
        <v>44455</v>
      </c>
      <c r="N21" t="str">
        <f>IF(INDEX('Cleared Students'!$A:$T,MATCH('Clean Clear'!$B21,'Cleared Students'!$B:$B,0),MATCH('Clean Clear'!N$1,'Cleared Students'!$1:$1,0))="","",INDEX('Cleared Students'!$A:$T,MATCH('Clean Clear'!$B21,'Cleared Students'!$B:$B,0),MATCH('Clean Clear'!N$1,'Cleared Students'!$1:$1,0)))</f>
        <v/>
      </c>
      <c r="O21" t="str">
        <f>IF(INDEX('Cleared Students'!$A:$T,MATCH('Clean Clear'!$B21,'Cleared Students'!$B:$B,0),MATCH('Clean Clear'!O$1,'Cleared Students'!$1:$1,0))="","",INDEX('Cleared Students'!$A:$T,MATCH('Clean Clear'!$B21,'Cleared Students'!$B:$B,0),MATCH('Clean Clear'!O$1,'Cleared Students'!$1:$1,0)))</f>
        <v>YES</v>
      </c>
      <c r="P21" t="str">
        <f>IF(INDEX('Cleared Students'!$A:$T,MATCH('Clean Clear'!$B21,'Cleared Students'!$B:$B,0),MATCH('Clean Clear'!P$1,'Cleared Students'!$1:$1,0))="","",INDEX('Cleared Students'!$A:$T,MATCH('Clean Clear'!$B21,'Cleared Students'!$B:$B,0),MATCH('Clean Clear'!P$1,'Cleared Students'!$1:$1,0)))</f>
        <v>Pending</v>
      </c>
      <c r="Q21" t="str">
        <f>IF(INDEX('Cleared Students'!$A:$T,MATCH('Clean Clear'!$B21,'Cleared Students'!$B:$B,0),MATCH('Clean Clear'!Q$1,'Cleared Students'!$1:$1,0))="","",INDEX('Cleared Students'!$A:$T,MATCH('Clean Clear'!$B21,'Cleared Students'!$B:$B,0),MATCH('Clean Clear'!Q$1,'Cleared Students'!$1:$1,0)))</f>
        <v>Cassie H.</v>
      </c>
      <c r="R21" t="str">
        <f>IF(INDEX('Cleared Students'!$A:$T,MATCH('Clean Clear'!$B21,'Cleared Students'!$B:$B,0),MATCH('Clean Clear'!R$1,'Cleared Students'!$1:$1,0))="","",INDEX('Cleared Students'!$A:$T,MATCH('Clean Clear'!$B21,'Cleared Students'!$B:$B,0),MATCH('Clean Clear'!R$1,'Cleared Students'!$1:$1,0)))</f>
        <v>9/16 - email sent</v>
      </c>
      <c r="S21" t="str">
        <f>IF(INDEX('Cleared Students'!$A:$T,MATCH('Clean Clear'!$B21,'Cleared Students'!$B:$B,0),MATCH('Clean Clear'!S$1,'Cleared Students'!$1:$1,0))="","",INDEX('Cleared Students'!$A:$T,MATCH('Clean Clear'!$B21,'Cleared Students'!$B:$B,0),MATCH('Clean Clear'!S$1,'Cleared Students'!$1:$1,0)))</f>
        <v/>
      </c>
      <c r="T21" t="str">
        <f>IF(INDEX('Cleared Students'!$A:$T,MATCH('Clean Clear'!$B21,'Cleared Students'!$B:$B,0),MATCH('Clean Clear'!T$1,'Cleared Students'!$1:$1,0))="","",INDEX('Cleared Students'!$A:$T,MATCH('Clean Clear'!$B21,'Cleared Students'!$B:$B,0),MATCH('Clean Clear'!T$1,'Cleared Students'!$1:$1,0)))</f>
        <v/>
      </c>
      <c r="U21" t="str">
        <f>IF(INDEX('Cleared Students'!$A:$T,MATCH('Clean Clear'!$B21,'Cleared Students'!$B:$B,0),MATCH('Clean Clear'!U$1,'Cleared Students'!$1:$1,0))="","",INDEX('Cleared Students'!$A:$T,MATCH('Clean Clear'!$B21,'Cleared Students'!$B:$B,0),MATCH('Clean Clear'!U$1,'Cleared Students'!$1:$1,0)))</f>
        <v/>
      </c>
    </row>
    <row r="22" spans="1:21" x14ac:dyDescent="0.35">
      <c r="B22" t="s">
        <v>185</v>
      </c>
      <c r="C22" t="str">
        <f>IF(INDEX('Cleared Students'!$A:$T,MATCH('Clean Clear'!$B22,'Cleared Students'!$B:$B,0),MATCH('Clean Clear'!C$1,'Cleared Students'!$1:$1,0))="","",INDEX('Cleared Students'!$A:$T,MATCH('Clean Clear'!$B22,'Cleared Students'!$B:$B,0),MATCH('Clean Clear'!C$1,'Cleared Students'!$1:$1,0)))</f>
        <v/>
      </c>
      <c r="D22" t="str">
        <f>IF(INDEX('Cleared Students'!$A:$T,MATCH('Clean Clear'!$B22,'Cleared Students'!$B:$B,0),MATCH('Clean Clear'!D$1,'Cleared Students'!$1:$1,0))="","",INDEX('Cleared Students'!$A:$T,MATCH('Clean Clear'!$B22,'Cleared Students'!$B:$B,0),MATCH('Clean Clear'!D$1,'Cleared Students'!$1:$1,0)))</f>
        <v/>
      </c>
      <c r="E22" t="str">
        <f>IF(INDEX('Cleared Students'!$A:$T,MATCH('Clean Clear'!$B22,'Cleared Students'!$B:$B,0),MATCH('Clean Clear'!E$1,'Cleared Students'!$1:$1,0))="","",INDEX('Cleared Students'!$A:$T,MATCH('Clean Clear'!$B22,'Cleared Students'!$B:$B,0),MATCH('Clean Clear'!E$1,'Cleared Students'!$1:$1,0)))</f>
        <v/>
      </c>
      <c r="F22"/>
      <c r="G22" s="19">
        <v>44455</v>
      </c>
      <c r="H22" s="3">
        <f>IF(INDEX('Cleared Students'!$A:$T,MATCH('Clean Clear'!$B22,'Cleared Students'!$B:$B,0),MATCH('Clean Clear'!H$1,'Cleared Students'!$1:$1,0))="","",INDEX('Cleared Students'!$A:$T,MATCH('Clean Clear'!$B22,'Cleared Students'!$B:$B,0),MATCH('Clean Clear'!H$1,'Cleared Students'!$1:$1,0)))</f>
        <v>44455</v>
      </c>
      <c r="I22" s="3" t="str">
        <f>IF(INDEX('Cleared Students'!$A:$T,MATCH('Clean Clear'!$B22,'Cleared Students'!$B:$B,0),MATCH('Clean Clear'!I$1,'Cleared Students'!$1:$1,0))="","",INDEX('Cleared Students'!$A:$T,MATCH('Clean Clear'!$B22,'Cleared Students'!$B:$B,0),MATCH('Clean Clear'!I$1,'Cleared Students'!$1:$1,0)))</f>
        <v>none</v>
      </c>
      <c r="J22" t="str">
        <f>IF(INDEX('Cleared Students'!$A:$T,MATCH('Clean Clear'!$B22,'Cleared Students'!$B:$B,0),MATCH('Clean Clear'!J$1,'Cleared Students'!$1:$1,0))="","",INDEX('Cleared Students'!$A:$T,MATCH('Clean Clear'!$B22,'Cleared Students'!$B:$B,0),MATCH('Clean Clear'!J$1,'Cleared Students'!$1:$1,0)))</f>
        <v xml:space="preserve">none </v>
      </c>
      <c r="K22" s="3">
        <f>IF(INDEX('Cleared Students'!$A:$T,MATCH('Clean Clear'!$B22,'Cleared Students'!$B:$B,0),MATCH('Clean Clear'!K$1,'Cleared Students'!$1:$1,0))="","",INDEX('Cleared Students'!$A:$T,MATCH('Clean Clear'!$B22,'Cleared Students'!$B:$B,0),MATCH('Clean Clear'!K$1,'Cleared Students'!$1:$1,0)))</f>
        <v>44455</v>
      </c>
      <c r="L22" t="str">
        <f>IF(INDEX('Cleared Students'!$A:$T,MATCH('Clean Clear'!$B22,'Cleared Students'!$B:$B,0),MATCH('Clean Clear'!L$1,'Cleared Students'!$1:$1,0))="","",INDEX('Cleared Students'!$A:$T,MATCH('Clean Clear'!$B22,'Cleared Students'!$B:$B,0),MATCH('Clean Clear'!L$1,'Cleared Students'!$1:$1,0)))</f>
        <v>GRO 208C</v>
      </c>
      <c r="M22" s="3">
        <f>IF(INDEX('Cleared Students'!$A:$T,MATCH('Clean Clear'!$B22,'Cleared Students'!$B:$B,0),MATCH('Clean Clear'!M$1,'Cleared Students'!$1:$1,0))="","",INDEX('Cleared Students'!$A:$T,MATCH('Clean Clear'!$B22,'Cleared Students'!$B:$B,0),MATCH('Clean Clear'!M$1,'Cleared Students'!$1:$1,0)))</f>
        <v>44456</v>
      </c>
      <c r="N22" t="str">
        <f>IF(INDEX('Cleared Students'!$A:$T,MATCH('Clean Clear'!$B22,'Cleared Students'!$B:$B,0),MATCH('Clean Clear'!N$1,'Cleared Students'!$1:$1,0))="","",INDEX('Cleared Students'!$A:$T,MATCH('Clean Clear'!$B22,'Cleared Students'!$B:$B,0),MATCH('Clean Clear'!N$1,'Cleared Students'!$1:$1,0)))</f>
        <v/>
      </c>
      <c r="O22" t="str">
        <f>IF(INDEX('Cleared Students'!$A:$T,MATCH('Clean Clear'!$B22,'Cleared Students'!$B:$B,0),MATCH('Clean Clear'!O$1,'Cleared Students'!$1:$1,0))="","",INDEX('Cleared Students'!$A:$T,MATCH('Clean Clear'!$B22,'Cleared Students'!$B:$B,0),MATCH('Clean Clear'!O$1,'Cleared Students'!$1:$1,0)))</f>
        <v>YES</v>
      </c>
      <c r="P22" t="str">
        <f>IF(INDEX('Cleared Students'!$A:$T,MATCH('Clean Clear'!$B22,'Cleared Students'!$B:$B,0),MATCH('Clean Clear'!P$1,'Cleared Students'!$1:$1,0))="","",INDEX('Cleared Students'!$A:$T,MATCH('Clean Clear'!$B22,'Cleared Students'!$B:$B,0),MATCH('Clean Clear'!P$1,'Cleared Students'!$1:$1,0)))</f>
        <v/>
      </c>
      <c r="Q22" t="str">
        <f>IF(INDEX('Cleared Students'!$A:$T,MATCH('Clean Clear'!$B22,'Cleared Students'!$B:$B,0),MATCH('Clean Clear'!Q$1,'Cleared Students'!$1:$1,0))="","",INDEX('Cleared Students'!$A:$T,MATCH('Clean Clear'!$B22,'Cleared Students'!$B:$B,0),MATCH('Clean Clear'!Q$1,'Cleared Students'!$1:$1,0)))</f>
        <v/>
      </c>
      <c r="R22" t="str">
        <f>IF(INDEX('Cleared Students'!$A:$T,MATCH('Clean Clear'!$B22,'Cleared Students'!$B:$B,0),MATCH('Clean Clear'!R$1,'Cleared Students'!$1:$1,0))="","",INDEX('Cleared Students'!$A:$T,MATCH('Clean Clear'!$B22,'Cleared Students'!$B:$B,0),MATCH('Clean Clear'!R$1,'Cleared Students'!$1:$1,0)))</f>
        <v/>
      </c>
      <c r="S22" t="str">
        <f>IF(INDEX('Cleared Students'!$A:$T,MATCH('Clean Clear'!$B22,'Cleared Students'!$B:$B,0),MATCH('Clean Clear'!S$1,'Cleared Students'!$1:$1,0))="","",INDEX('Cleared Students'!$A:$T,MATCH('Clean Clear'!$B22,'Cleared Students'!$B:$B,0),MATCH('Clean Clear'!S$1,'Cleared Students'!$1:$1,0)))</f>
        <v/>
      </c>
      <c r="T22" t="str">
        <f>IF(INDEX('Cleared Students'!$A:$T,MATCH('Clean Clear'!$B22,'Cleared Students'!$B:$B,0),MATCH('Clean Clear'!T$1,'Cleared Students'!$1:$1,0))="","",INDEX('Cleared Students'!$A:$T,MATCH('Clean Clear'!$B22,'Cleared Students'!$B:$B,0),MATCH('Clean Clear'!T$1,'Cleared Students'!$1:$1,0)))</f>
        <v/>
      </c>
      <c r="U22" t="str">
        <f>IF(INDEX('Cleared Students'!$A:$T,MATCH('Clean Clear'!$B22,'Cleared Students'!$B:$B,0),MATCH('Clean Clear'!U$1,'Cleared Students'!$1:$1,0))="","",INDEX('Cleared Students'!$A:$T,MATCH('Clean Clear'!$B22,'Cleared Students'!$B:$B,0),MATCH('Clean Clear'!U$1,'Cleared Students'!$1:$1,0)))</f>
        <v/>
      </c>
    </row>
    <row r="23" spans="1:21" x14ac:dyDescent="0.35">
      <c r="A23">
        <v>1237558</v>
      </c>
      <c r="B23" t="s">
        <v>187</v>
      </c>
      <c r="C23" t="str">
        <f>IF(INDEX('Cleared Students'!$A:$T,MATCH('Clean Clear'!$B23,'Cleared Students'!$B:$B,0),MATCH('Clean Clear'!C$1,'Cleared Students'!$1:$1,0))="","",INDEX('Cleared Students'!$A:$T,MATCH('Clean Clear'!$B23,'Cleared Students'!$B:$B,0),MATCH('Clean Clear'!C$1,'Cleared Students'!$1:$1,0)))</f>
        <v>(580)564-5354</v>
      </c>
      <c r="D23" t="str">
        <f>IF(INDEX('Cleared Students'!$A:$T,MATCH('Clean Clear'!$B23,'Cleared Students'!$B:$B,0),MATCH('Clean Clear'!D$1,'Cleared Students'!$1:$1,0))="","",INDEX('Cleared Students'!$A:$T,MATCH('Clean Clear'!$B23,'Cleared Students'!$B:$B,0),MATCH('Clean Clear'!D$1,'Cleared Students'!$1:$1,0)))</f>
        <v/>
      </c>
      <c r="E23" t="str">
        <f>IF(INDEX('Cleared Students'!$A:$T,MATCH('Clean Clear'!$B23,'Cleared Students'!$B:$B,0),MATCH('Clean Clear'!E$1,'Cleared Students'!$1:$1,0))="","",INDEX('Cleared Students'!$A:$T,MATCH('Clean Clear'!$B23,'Cleared Students'!$B:$B,0),MATCH('Clean Clear'!E$1,'Cleared Students'!$1:$1,0)))</f>
        <v/>
      </c>
      <c r="F23"/>
      <c r="G23" s="19">
        <v>44456</v>
      </c>
      <c r="H23" s="3">
        <f>IF(INDEX('Cleared Students'!$A:$T,MATCH('Clean Clear'!$B23,'Cleared Students'!$B:$B,0),MATCH('Clean Clear'!H$1,'Cleared Students'!$1:$1,0))="","",INDEX('Cleared Students'!$A:$T,MATCH('Clean Clear'!$B23,'Cleared Students'!$B:$B,0),MATCH('Clean Clear'!H$1,'Cleared Students'!$1:$1,0)))</f>
        <v>44456</v>
      </c>
      <c r="I23" s="3" t="str">
        <f>IF(INDEX('Cleared Students'!$A:$T,MATCH('Clean Clear'!$B23,'Cleared Students'!$B:$B,0),MATCH('Clean Clear'!I$1,'Cleared Students'!$1:$1,0))="","",INDEX('Cleared Students'!$A:$T,MATCH('Clean Clear'!$B23,'Cleared Students'!$B:$B,0),MATCH('Clean Clear'!I$1,'Cleared Students'!$1:$1,0)))</f>
        <v>none</v>
      </c>
      <c r="J23" t="str">
        <f>IF(INDEX('Cleared Students'!$A:$T,MATCH('Clean Clear'!$B23,'Cleared Students'!$B:$B,0),MATCH('Clean Clear'!J$1,'Cleared Students'!$1:$1,0))="","",INDEX('Cleared Students'!$A:$T,MATCH('Clean Clear'!$B23,'Cleared Students'!$B:$B,0),MATCH('Clean Clear'!J$1,'Cleared Students'!$1:$1,0)))</f>
        <v xml:space="preserve">none </v>
      </c>
      <c r="K23" s="3">
        <f>IF(INDEX('Cleared Students'!$A:$T,MATCH('Clean Clear'!$B23,'Cleared Students'!$B:$B,0),MATCH('Clean Clear'!K$1,'Cleared Students'!$1:$1,0))="","",INDEX('Cleared Students'!$A:$T,MATCH('Clean Clear'!$B23,'Cleared Students'!$B:$B,0),MATCH('Clean Clear'!K$1,'Cleared Students'!$1:$1,0)))</f>
        <v>44456</v>
      </c>
      <c r="L23" t="str">
        <f>IF(INDEX('Cleared Students'!$A:$T,MATCH('Clean Clear'!$B23,'Cleared Students'!$B:$B,0),MATCH('Clean Clear'!L$1,'Cleared Students'!$1:$1,0))="","",INDEX('Cleared Students'!$A:$T,MATCH('Clean Clear'!$B23,'Cleared Students'!$B:$B,0),MATCH('Clean Clear'!L$1,'Cleared Students'!$1:$1,0)))</f>
        <v>KV 503C</v>
      </c>
      <c r="M23" s="3">
        <f>IF(INDEX('Cleared Students'!$A:$T,MATCH('Clean Clear'!$B23,'Cleared Students'!$B:$B,0),MATCH('Clean Clear'!M$1,'Cleared Students'!$1:$1,0))="","",INDEX('Cleared Students'!$A:$T,MATCH('Clean Clear'!$B23,'Cleared Students'!$B:$B,0),MATCH('Clean Clear'!M$1,'Cleared Students'!$1:$1,0)))</f>
        <v>44456</v>
      </c>
      <c r="N23" t="str">
        <f>IF(INDEX('Cleared Students'!$A:$T,MATCH('Clean Clear'!$B23,'Cleared Students'!$B:$B,0),MATCH('Clean Clear'!N$1,'Cleared Students'!$1:$1,0))="","",INDEX('Cleared Students'!$A:$T,MATCH('Clean Clear'!$B23,'Cleared Students'!$B:$B,0),MATCH('Clean Clear'!N$1,'Cleared Students'!$1:$1,0)))</f>
        <v/>
      </c>
      <c r="O23" t="str">
        <f>IF(INDEX('Cleared Students'!$A:$T,MATCH('Clean Clear'!$B23,'Cleared Students'!$B:$B,0),MATCH('Clean Clear'!O$1,'Cleared Students'!$1:$1,0))="","",INDEX('Cleared Students'!$A:$T,MATCH('Clean Clear'!$B23,'Cleared Students'!$B:$B,0),MATCH('Clean Clear'!O$1,'Cleared Students'!$1:$1,0)))</f>
        <v>YES</v>
      </c>
      <c r="P23" t="str">
        <f>IF(INDEX('Cleared Students'!$A:$T,MATCH('Clean Clear'!$B23,'Cleared Students'!$B:$B,0),MATCH('Clean Clear'!P$1,'Cleared Students'!$1:$1,0))="","",INDEX('Cleared Students'!$A:$T,MATCH('Clean Clear'!$B23,'Cleared Students'!$B:$B,0),MATCH('Clean Clear'!P$1,'Cleared Students'!$1:$1,0)))</f>
        <v/>
      </c>
      <c r="Q23" t="str">
        <f>IF(INDEX('Cleared Students'!$A:$T,MATCH('Clean Clear'!$B23,'Cleared Students'!$B:$B,0),MATCH('Clean Clear'!Q$1,'Cleared Students'!$1:$1,0))="","",INDEX('Cleared Students'!$A:$T,MATCH('Clean Clear'!$B23,'Cleared Students'!$B:$B,0),MATCH('Clean Clear'!Q$1,'Cleared Students'!$1:$1,0)))</f>
        <v/>
      </c>
      <c r="R23" t="str">
        <f>IF(INDEX('Cleared Students'!$A:$T,MATCH('Clean Clear'!$B23,'Cleared Students'!$B:$B,0),MATCH('Clean Clear'!R$1,'Cleared Students'!$1:$1,0))="","",INDEX('Cleared Students'!$A:$T,MATCH('Clean Clear'!$B23,'Cleared Students'!$B:$B,0),MATCH('Clean Clear'!R$1,'Cleared Students'!$1:$1,0)))</f>
        <v/>
      </c>
      <c r="S23" t="str">
        <f>IF(INDEX('Cleared Students'!$A:$T,MATCH('Clean Clear'!$B23,'Cleared Students'!$B:$B,0),MATCH('Clean Clear'!S$1,'Cleared Students'!$1:$1,0))="","",INDEX('Cleared Students'!$A:$T,MATCH('Clean Clear'!$B23,'Cleared Students'!$B:$B,0),MATCH('Clean Clear'!S$1,'Cleared Students'!$1:$1,0)))</f>
        <v/>
      </c>
      <c r="T23" t="str">
        <f>IF(INDEX('Cleared Students'!$A:$T,MATCH('Clean Clear'!$B23,'Cleared Students'!$B:$B,0),MATCH('Clean Clear'!T$1,'Cleared Students'!$1:$1,0))="","",INDEX('Cleared Students'!$A:$T,MATCH('Clean Clear'!$B23,'Cleared Students'!$B:$B,0),MATCH('Clean Clear'!T$1,'Cleared Students'!$1:$1,0)))</f>
        <v/>
      </c>
      <c r="U23" t="str">
        <f>IF(INDEX('Cleared Students'!$A:$T,MATCH('Clean Clear'!$B23,'Cleared Students'!$B:$B,0),MATCH('Clean Clear'!U$1,'Cleared Students'!$1:$1,0))="","",INDEX('Cleared Students'!$A:$T,MATCH('Clean Clear'!$B23,'Cleared Students'!$B:$B,0),MATCH('Clean Clear'!U$1,'Cleared Students'!$1:$1,0)))</f>
        <v/>
      </c>
    </row>
    <row r="24" spans="1:21" x14ac:dyDescent="0.35">
      <c r="A24">
        <v>1212744</v>
      </c>
      <c r="B24" t="s">
        <v>190</v>
      </c>
      <c r="C24" t="str">
        <f>IF(INDEX('Cleared Students'!$A:$T,MATCH('Clean Clear'!$B24,'Cleared Students'!$B:$B,0),MATCH('Clean Clear'!C$1,'Cleared Students'!$1:$1,0))="","",INDEX('Cleared Students'!$A:$T,MATCH('Clean Clear'!$B24,'Cleared Students'!$B:$B,0),MATCH('Clean Clear'!C$1,'Cleared Students'!$1:$1,0)))</f>
        <v>(630)207-6735</v>
      </c>
      <c r="D24" t="str">
        <f>IF(INDEX('Cleared Students'!$A:$T,MATCH('Clean Clear'!$B24,'Cleared Students'!$B:$B,0),MATCH('Clean Clear'!D$1,'Cleared Students'!$1:$1,0))="","",INDEX('Cleared Students'!$A:$T,MATCH('Clean Clear'!$B24,'Cleared Students'!$B:$B,0),MATCH('Clean Clear'!D$1,'Cleared Students'!$1:$1,0)))</f>
        <v/>
      </c>
      <c r="E24" t="str">
        <f>IF(INDEX('Cleared Students'!$A:$T,MATCH('Clean Clear'!$B24,'Cleared Students'!$B:$B,0),MATCH('Clean Clear'!E$1,'Cleared Students'!$1:$1,0))="","",INDEX('Cleared Students'!$A:$T,MATCH('Clean Clear'!$B24,'Cleared Students'!$B:$B,0),MATCH('Clean Clear'!E$1,'Cleared Students'!$1:$1,0)))</f>
        <v/>
      </c>
      <c r="F24"/>
      <c r="G24" s="19">
        <v>44456</v>
      </c>
      <c r="H24" s="3">
        <f>IF(INDEX('Cleared Students'!$A:$T,MATCH('Clean Clear'!$B24,'Cleared Students'!$B:$B,0),MATCH('Clean Clear'!H$1,'Cleared Students'!$1:$1,0))="","",INDEX('Cleared Students'!$A:$T,MATCH('Clean Clear'!$B24,'Cleared Students'!$B:$B,0),MATCH('Clean Clear'!H$1,'Cleared Students'!$1:$1,0)))</f>
        <v>44456</v>
      </c>
      <c r="I24" s="3" t="str">
        <f>IF(INDEX('Cleared Students'!$A:$T,MATCH('Clean Clear'!$B24,'Cleared Students'!$B:$B,0),MATCH('Clean Clear'!I$1,'Cleared Students'!$1:$1,0))="","",INDEX('Cleared Students'!$A:$T,MATCH('Clean Clear'!$B24,'Cleared Students'!$B:$B,0),MATCH('Clean Clear'!I$1,'Cleared Students'!$1:$1,0)))</f>
        <v>none</v>
      </c>
      <c r="J24" t="str">
        <f>IF(INDEX('Cleared Students'!$A:$T,MATCH('Clean Clear'!$B24,'Cleared Students'!$B:$B,0),MATCH('Clean Clear'!J$1,'Cleared Students'!$1:$1,0))="","",INDEX('Cleared Students'!$A:$T,MATCH('Clean Clear'!$B24,'Cleared Students'!$B:$B,0),MATCH('Clean Clear'!J$1,'Cleared Students'!$1:$1,0)))</f>
        <v xml:space="preserve">none </v>
      </c>
      <c r="K24" s="3">
        <f>IF(INDEX('Cleared Students'!$A:$T,MATCH('Clean Clear'!$B24,'Cleared Students'!$B:$B,0),MATCH('Clean Clear'!K$1,'Cleared Students'!$1:$1,0))="","",INDEX('Cleared Students'!$A:$T,MATCH('Clean Clear'!$B24,'Cleared Students'!$B:$B,0),MATCH('Clean Clear'!K$1,'Cleared Students'!$1:$1,0)))</f>
        <v>44456</v>
      </c>
      <c r="L24" t="str">
        <f>IF(INDEX('Cleared Students'!$A:$T,MATCH('Clean Clear'!$B24,'Cleared Students'!$B:$B,0),MATCH('Clean Clear'!L$1,'Cleared Students'!$1:$1,0))="","",INDEX('Cleared Students'!$A:$T,MATCH('Clean Clear'!$B24,'Cleared Students'!$B:$B,0),MATCH('Clean Clear'!L$1,'Cleared Students'!$1:$1,0)))</f>
        <v>Manors: CORN 015</v>
      </c>
      <c r="M24" s="3">
        <f>IF(INDEX('Cleared Students'!$A:$T,MATCH('Clean Clear'!$B24,'Cleared Students'!$B:$B,0),MATCH('Clean Clear'!M$1,'Cleared Students'!$1:$1,0))="","",INDEX('Cleared Students'!$A:$T,MATCH('Clean Clear'!$B24,'Cleared Students'!$B:$B,0),MATCH('Clean Clear'!M$1,'Cleared Students'!$1:$1,0)))</f>
        <v>44456</v>
      </c>
      <c r="N24" t="str">
        <f>IF(INDEX('Cleared Students'!$A:$T,MATCH('Clean Clear'!$B24,'Cleared Students'!$B:$B,0),MATCH('Clean Clear'!N$1,'Cleared Students'!$1:$1,0))="","",INDEX('Cleared Students'!$A:$T,MATCH('Clean Clear'!$B24,'Cleared Students'!$B:$B,0),MATCH('Clean Clear'!N$1,'Cleared Students'!$1:$1,0)))</f>
        <v/>
      </c>
      <c r="O24" t="str">
        <f>IF(INDEX('Cleared Students'!$A:$T,MATCH('Clean Clear'!$B24,'Cleared Students'!$B:$B,0),MATCH('Clean Clear'!O$1,'Cleared Students'!$1:$1,0))="","",INDEX('Cleared Students'!$A:$T,MATCH('Clean Clear'!$B24,'Cleared Students'!$B:$B,0),MATCH('Clean Clear'!O$1,'Cleared Students'!$1:$1,0)))</f>
        <v>YES</v>
      </c>
      <c r="P24" t="str">
        <f>IF(INDEX('Cleared Students'!$A:$T,MATCH('Clean Clear'!$B24,'Cleared Students'!$B:$B,0),MATCH('Clean Clear'!P$1,'Cleared Students'!$1:$1,0))="","",INDEX('Cleared Students'!$A:$T,MATCH('Clean Clear'!$B24,'Cleared Students'!$B:$B,0),MATCH('Clean Clear'!P$1,'Cleared Students'!$1:$1,0)))</f>
        <v/>
      </c>
      <c r="Q24" t="str">
        <f>IF(INDEX('Cleared Students'!$A:$T,MATCH('Clean Clear'!$B24,'Cleared Students'!$B:$B,0),MATCH('Clean Clear'!Q$1,'Cleared Students'!$1:$1,0))="","",INDEX('Cleared Students'!$A:$T,MATCH('Clean Clear'!$B24,'Cleared Students'!$B:$B,0),MATCH('Clean Clear'!Q$1,'Cleared Students'!$1:$1,0)))</f>
        <v/>
      </c>
      <c r="R24" t="str">
        <f>IF(INDEX('Cleared Students'!$A:$T,MATCH('Clean Clear'!$B24,'Cleared Students'!$B:$B,0),MATCH('Clean Clear'!R$1,'Cleared Students'!$1:$1,0))="","",INDEX('Cleared Students'!$A:$T,MATCH('Clean Clear'!$B24,'Cleared Students'!$B:$B,0),MATCH('Clean Clear'!R$1,'Cleared Students'!$1:$1,0)))</f>
        <v/>
      </c>
      <c r="S24" t="str">
        <f>IF(INDEX('Cleared Students'!$A:$T,MATCH('Clean Clear'!$B24,'Cleared Students'!$B:$B,0),MATCH('Clean Clear'!S$1,'Cleared Students'!$1:$1,0))="","",INDEX('Cleared Students'!$A:$T,MATCH('Clean Clear'!$B24,'Cleared Students'!$B:$B,0),MATCH('Clean Clear'!S$1,'Cleared Students'!$1:$1,0)))</f>
        <v/>
      </c>
      <c r="T24" t="str">
        <f>IF(INDEX('Cleared Students'!$A:$T,MATCH('Clean Clear'!$B24,'Cleared Students'!$B:$B,0),MATCH('Clean Clear'!T$1,'Cleared Students'!$1:$1,0))="","",INDEX('Cleared Students'!$A:$T,MATCH('Clean Clear'!$B24,'Cleared Students'!$B:$B,0),MATCH('Clean Clear'!T$1,'Cleared Students'!$1:$1,0)))</f>
        <v/>
      </c>
      <c r="U24" t="str">
        <f>IF(INDEX('Cleared Students'!$A:$T,MATCH('Clean Clear'!$B24,'Cleared Students'!$B:$B,0),MATCH('Clean Clear'!U$1,'Cleared Students'!$1:$1,0))="","",INDEX('Cleared Students'!$A:$T,MATCH('Clean Clear'!$B24,'Cleared Students'!$B:$B,0),MATCH('Clean Clear'!U$1,'Cleared Students'!$1:$1,0)))</f>
        <v/>
      </c>
    </row>
    <row r="25" spans="1:21" x14ac:dyDescent="0.35">
      <c r="B25" t="s">
        <v>193</v>
      </c>
      <c r="C25" t="str">
        <f>IF(INDEX('Cleared Students'!$A:$T,MATCH('Clean Clear'!$B25,'Cleared Students'!$B:$B,0),MATCH('Clean Clear'!C$1,'Cleared Students'!$1:$1,0))="","",INDEX('Cleared Students'!$A:$T,MATCH('Clean Clear'!$B25,'Cleared Students'!$B:$B,0),MATCH('Clean Clear'!C$1,'Cleared Students'!$1:$1,0)))</f>
        <v/>
      </c>
      <c r="D25" t="str">
        <f>IF(INDEX('Cleared Students'!$A:$T,MATCH('Clean Clear'!$B25,'Cleared Students'!$B:$B,0),MATCH('Clean Clear'!D$1,'Cleared Students'!$1:$1,0))="","",INDEX('Cleared Students'!$A:$T,MATCH('Clean Clear'!$B25,'Cleared Students'!$B:$B,0),MATCH('Clean Clear'!D$1,'Cleared Students'!$1:$1,0)))</f>
        <v/>
      </c>
      <c r="E25" t="str">
        <f>IF(INDEX('Cleared Students'!$A:$T,MATCH('Clean Clear'!$B25,'Cleared Students'!$B:$B,0),MATCH('Clean Clear'!E$1,'Cleared Students'!$1:$1,0))="","",INDEX('Cleared Students'!$A:$T,MATCH('Clean Clear'!$B25,'Cleared Students'!$B:$B,0),MATCH('Clean Clear'!E$1,'Cleared Students'!$1:$1,0)))</f>
        <v/>
      </c>
      <c r="F25"/>
      <c r="G25" s="19">
        <v>44456</v>
      </c>
      <c r="H25" s="3">
        <f>IF(INDEX('Cleared Students'!$A:$T,MATCH('Clean Clear'!$B25,'Cleared Students'!$B:$B,0),MATCH('Clean Clear'!H$1,'Cleared Students'!$1:$1,0))="","",INDEX('Cleared Students'!$A:$T,MATCH('Clean Clear'!$B25,'Cleared Students'!$B:$B,0),MATCH('Clean Clear'!H$1,'Cleared Students'!$1:$1,0)))</f>
        <v>44456</v>
      </c>
      <c r="I25" s="3" t="str">
        <f>IF(INDEX('Cleared Students'!$A:$T,MATCH('Clean Clear'!$B25,'Cleared Students'!$B:$B,0),MATCH('Clean Clear'!I$1,'Cleared Students'!$1:$1,0))="","",INDEX('Cleared Students'!$A:$T,MATCH('Clean Clear'!$B25,'Cleared Students'!$B:$B,0),MATCH('Clean Clear'!I$1,'Cleared Students'!$1:$1,0)))</f>
        <v>none</v>
      </c>
      <c r="J25" t="str">
        <f>IF(INDEX('Cleared Students'!$A:$T,MATCH('Clean Clear'!$B25,'Cleared Students'!$B:$B,0),MATCH('Clean Clear'!J$1,'Cleared Students'!$1:$1,0))="","",INDEX('Cleared Students'!$A:$T,MATCH('Clean Clear'!$B25,'Cleared Students'!$B:$B,0),MATCH('Clean Clear'!J$1,'Cleared Students'!$1:$1,0)))</f>
        <v xml:space="preserve">none </v>
      </c>
      <c r="K25" s="3">
        <f>IF(INDEX('Cleared Students'!$A:$T,MATCH('Clean Clear'!$B25,'Cleared Students'!$B:$B,0),MATCH('Clean Clear'!K$1,'Cleared Students'!$1:$1,0))="","",INDEX('Cleared Students'!$A:$T,MATCH('Clean Clear'!$B25,'Cleared Students'!$B:$B,0),MATCH('Clean Clear'!K$1,'Cleared Students'!$1:$1,0)))</f>
        <v>44456</v>
      </c>
      <c r="L25" t="str">
        <f>IF(INDEX('Cleared Students'!$A:$T,MATCH('Clean Clear'!$B25,'Cleared Students'!$B:$B,0),MATCH('Clean Clear'!L$1,'Cleared Students'!$1:$1,0))="","",INDEX('Cleared Students'!$A:$T,MATCH('Clean Clear'!$B25,'Cleared Students'!$B:$B,0),MATCH('Clean Clear'!L$1,'Cleared Students'!$1:$1,0)))</f>
        <v>Off campus</v>
      </c>
      <c r="M25" s="3">
        <f>IF(INDEX('Cleared Students'!$A:$T,MATCH('Clean Clear'!$B25,'Cleared Students'!$B:$B,0),MATCH('Clean Clear'!M$1,'Cleared Students'!$1:$1,0))="","",INDEX('Cleared Students'!$A:$T,MATCH('Clean Clear'!$B25,'Cleared Students'!$B:$B,0),MATCH('Clean Clear'!M$1,'Cleared Students'!$1:$1,0)))</f>
        <v>44456</v>
      </c>
      <c r="N25" t="str">
        <f>IF(INDEX('Cleared Students'!$A:$T,MATCH('Clean Clear'!$B25,'Cleared Students'!$B:$B,0),MATCH('Clean Clear'!N$1,'Cleared Students'!$1:$1,0))="","",INDEX('Cleared Students'!$A:$T,MATCH('Clean Clear'!$B25,'Cleared Students'!$B:$B,0),MATCH('Clean Clear'!N$1,'Cleared Students'!$1:$1,0)))</f>
        <v/>
      </c>
      <c r="O25" t="str">
        <f>IF(INDEX('Cleared Students'!$A:$T,MATCH('Clean Clear'!$B25,'Cleared Students'!$B:$B,0),MATCH('Clean Clear'!O$1,'Cleared Students'!$1:$1,0))="","",INDEX('Cleared Students'!$A:$T,MATCH('Clean Clear'!$B25,'Cleared Students'!$B:$B,0),MATCH('Clean Clear'!O$1,'Cleared Students'!$1:$1,0)))</f>
        <v>YES</v>
      </c>
      <c r="P25" t="str">
        <f>IF(INDEX('Cleared Students'!$A:$T,MATCH('Clean Clear'!$B25,'Cleared Students'!$B:$B,0),MATCH('Clean Clear'!P$1,'Cleared Students'!$1:$1,0))="","",INDEX('Cleared Students'!$A:$T,MATCH('Clean Clear'!$B25,'Cleared Students'!$B:$B,0),MATCH('Clean Clear'!P$1,'Cleared Students'!$1:$1,0)))</f>
        <v/>
      </c>
      <c r="Q25" t="str">
        <f>IF(INDEX('Cleared Students'!$A:$T,MATCH('Clean Clear'!$B25,'Cleared Students'!$B:$B,0),MATCH('Clean Clear'!Q$1,'Cleared Students'!$1:$1,0))="","",INDEX('Cleared Students'!$A:$T,MATCH('Clean Clear'!$B25,'Cleared Students'!$B:$B,0),MATCH('Clean Clear'!Q$1,'Cleared Students'!$1:$1,0)))</f>
        <v/>
      </c>
      <c r="R25" t="str">
        <f>IF(INDEX('Cleared Students'!$A:$T,MATCH('Clean Clear'!$B25,'Cleared Students'!$B:$B,0),MATCH('Clean Clear'!R$1,'Cleared Students'!$1:$1,0))="","",INDEX('Cleared Students'!$A:$T,MATCH('Clean Clear'!$B25,'Cleared Students'!$B:$B,0),MATCH('Clean Clear'!R$1,'Cleared Students'!$1:$1,0)))</f>
        <v/>
      </c>
      <c r="S25" t="str">
        <f>IF(INDEX('Cleared Students'!$A:$T,MATCH('Clean Clear'!$B25,'Cleared Students'!$B:$B,0),MATCH('Clean Clear'!S$1,'Cleared Students'!$1:$1,0))="","",INDEX('Cleared Students'!$A:$T,MATCH('Clean Clear'!$B25,'Cleared Students'!$B:$B,0),MATCH('Clean Clear'!S$1,'Cleared Students'!$1:$1,0)))</f>
        <v/>
      </c>
      <c r="T25" t="str">
        <f>IF(INDEX('Cleared Students'!$A:$T,MATCH('Clean Clear'!$B25,'Cleared Students'!$B:$B,0),MATCH('Clean Clear'!T$1,'Cleared Students'!$1:$1,0))="","",INDEX('Cleared Students'!$A:$T,MATCH('Clean Clear'!$B25,'Cleared Students'!$B:$B,0),MATCH('Clean Clear'!T$1,'Cleared Students'!$1:$1,0)))</f>
        <v/>
      </c>
      <c r="U25" t="str">
        <f>IF(INDEX('Cleared Students'!$A:$T,MATCH('Clean Clear'!$B25,'Cleared Students'!$B:$B,0),MATCH('Clean Clear'!U$1,'Cleared Students'!$1:$1,0))="","",INDEX('Cleared Students'!$A:$T,MATCH('Clean Clear'!$B25,'Cleared Students'!$B:$B,0),MATCH('Clean Clear'!U$1,'Cleared Students'!$1:$1,0)))</f>
        <v>n/a</v>
      </c>
    </row>
    <row r="26" spans="1:21" x14ac:dyDescent="0.35">
      <c r="A26">
        <v>1250699</v>
      </c>
      <c r="B26" t="s">
        <v>105</v>
      </c>
      <c r="C26" t="str">
        <f>IF(INDEX('Cleared Students'!$A:$T,MATCH('Clean Clear'!$B26,'Cleared Students'!$B:$B,0),MATCH('Clean Clear'!C$1,'Cleared Students'!$1:$1,0))="","",INDEX('Cleared Students'!$A:$T,MATCH('Clean Clear'!$B26,'Cleared Students'!$B:$B,0),MATCH('Clean Clear'!C$1,'Cleared Students'!$1:$1,0)))</f>
        <v>563-203-2947</v>
      </c>
      <c r="D26" t="str">
        <f>IF(INDEX('Cleared Students'!$A:$T,MATCH('Clean Clear'!$B26,'Cleared Students'!$B:$B,0),MATCH('Clean Clear'!D$1,'Cleared Students'!$1:$1,0))="","",INDEX('Cleared Students'!$A:$T,MATCH('Clean Clear'!$B26,'Cleared Students'!$B:$B,0),MATCH('Clean Clear'!D$1,'Cleared Students'!$1:$1,0)))</f>
        <v/>
      </c>
      <c r="E26" t="str">
        <f>IF(INDEX('Cleared Students'!$A:$T,MATCH('Clean Clear'!$B26,'Cleared Students'!$B:$B,0),MATCH('Clean Clear'!E$1,'Cleared Students'!$1:$1,0))="","",INDEX('Cleared Students'!$A:$T,MATCH('Clean Clear'!$B26,'Cleared Students'!$B:$B,0),MATCH('Clean Clear'!E$1,'Cleared Students'!$1:$1,0)))</f>
        <v xml:space="preserve">9/10/21 Wartburg </v>
      </c>
      <c r="F26" t="s">
        <v>2</v>
      </c>
      <c r="G26" s="19">
        <v>44449</v>
      </c>
      <c r="H26" s="3" t="str">
        <f>IF(INDEX('Cleared Students'!$A:$T,MATCH('Clean Clear'!$B26,'Cleared Students'!$B:$B,0),MATCH('Clean Clear'!H$1,'Cleared Students'!$1:$1,0))="","",INDEX('Cleared Students'!$A:$T,MATCH('Clean Clear'!$B26,'Cleared Students'!$B:$B,0),MATCH('Clean Clear'!H$1,'Cleared Students'!$1:$1,0)))</f>
        <v>Postive</v>
      </c>
      <c r="I26" s="3" t="str">
        <f>IF(INDEX('Cleared Students'!$A:$T,MATCH('Clean Clear'!$B26,'Cleared Students'!$B:$B,0),MATCH('Clean Clear'!I$1,'Cleared Students'!$1:$1,0))="","",INDEX('Cleared Students'!$A:$T,MATCH('Clean Clear'!$B26,'Cleared Students'!$B:$B,0),MATCH('Clean Clear'!I$1,'Cleared Students'!$1:$1,0)))</f>
        <v>Unknown</v>
      </c>
      <c r="J26" t="str">
        <f>IF(INDEX('Cleared Students'!$A:$T,MATCH('Clean Clear'!$B26,'Cleared Students'!$B:$B,0),MATCH('Clean Clear'!J$1,'Cleared Students'!$1:$1,0))="","",INDEX('Cleared Students'!$A:$T,MATCH('Clean Clear'!$B26,'Cleared Students'!$B:$B,0),MATCH('Clean Clear'!J$1,'Cleared Students'!$1:$1,0)))</f>
        <v>Unknown</v>
      </c>
      <c r="K26" s="3">
        <f>IF(INDEX('Cleared Students'!$A:$T,MATCH('Clean Clear'!$B26,'Cleared Students'!$B:$B,0),MATCH('Clean Clear'!K$1,'Cleared Students'!$1:$1,0))="","",INDEX('Cleared Students'!$A:$T,MATCH('Clean Clear'!$B26,'Cleared Students'!$B:$B,0),MATCH('Clean Clear'!K$1,'Cleared Students'!$1:$1,0)))</f>
        <v>44449</v>
      </c>
      <c r="L26" t="str">
        <f>IF(INDEX('Cleared Students'!$A:$T,MATCH('Clean Clear'!$B26,'Cleared Students'!$B:$B,0),MATCH('Clean Clear'!L$1,'Cleared Students'!$1:$1,0))="","",INDEX('Cleared Students'!$A:$T,MATCH('Clean Clear'!$B26,'Cleared Students'!$B:$B,0),MATCH('Clean Clear'!L$1,'Cleared Students'!$1:$1,0)))</f>
        <v>HOME</v>
      </c>
      <c r="M26" s="3">
        <f>IF(INDEX('Cleared Students'!$A:$T,MATCH('Clean Clear'!$B26,'Cleared Students'!$B:$B,0),MATCH('Clean Clear'!M$1,'Cleared Students'!$1:$1,0))="","",INDEX('Cleared Students'!$A:$T,MATCH('Clean Clear'!$B26,'Cleared Students'!$B:$B,0),MATCH('Clean Clear'!M$1,'Cleared Students'!$1:$1,0)))</f>
        <v>44459</v>
      </c>
      <c r="N26" t="str">
        <f>IF(INDEX('Cleared Students'!$A:$T,MATCH('Clean Clear'!$B26,'Cleared Students'!$B:$B,0),MATCH('Clean Clear'!N$1,'Cleared Students'!$1:$1,0))="","",INDEX('Cleared Students'!$A:$T,MATCH('Clean Clear'!$B26,'Cleared Students'!$B:$B,0),MATCH('Clean Clear'!N$1,'Cleared Students'!$1:$1,0)))</f>
        <v>Danny</v>
      </c>
      <c r="O26" t="str">
        <f>IF(INDEX('Cleared Students'!$A:$T,MATCH('Clean Clear'!$B26,'Cleared Students'!$B:$B,0),MATCH('Clean Clear'!O$1,'Cleared Students'!$1:$1,0))="","",INDEX('Cleared Students'!$A:$T,MATCH('Clean Clear'!$B26,'Cleared Students'!$B:$B,0),MATCH('Clean Clear'!O$1,'Cleared Students'!$1:$1,0)))</f>
        <v>YES</v>
      </c>
      <c r="P26">
        <f>IF(INDEX('Cleared Students'!$A:$T,MATCH('Clean Clear'!$B26,'Cleared Students'!$B:$B,0),MATCH('Clean Clear'!P$1,'Cleared Students'!$1:$1,0))="","",INDEX('Cleared Students'!$A:$T,MATCH('Clean Clear'!$B26,'Cleared Students'!$B:$B,0),MATCH('Clean Clear'!P$1,'Cleared Students'!$1:$1,0)))</f>
        <v>44459</v>
      </c>
      <c r="Q26" t="str">
        <f>IF(INDEX('Cleared Students'!$A:$T,MATCH('Clean Clear'!$B26,'Cleared Students'!$B:$B,0),MATCH('Clean Clear'!Q$1,'Cleared Students'!$1:$1,0))="","",INDEX('Cleared Students'!$A:$T,MATCH('Clean Clear'!$B26,'Cleared Students'!$B:$B,0),MATCH('Clean Clear'!Q$1,'Cleared Students'!$1:$1,0)))</f>
        <v>Cassie H.</v>
      </c>
      <c r="R26" t="str">
        <f>IF(INDEX('Cleared Students'!$A:$T,MATCH('Clean Clear'!$B26,'Cleared Students'!$B:$B,0),MATCH('Clean Clear'!R$1,'Cleared Students'!$1:$1,0))="","",INDEX('Cleared Students'!$A:$T,MATCH('Clean Clear'!$B26,'Cleared Students'!$B:$B,0),MATCH('Clean Clear'!R$1,'Cleared Students'!$1:$1,0)))</f>
        <v>no communication returned</v>
      </c>
      <c r="S26" t="str">
        <f>IF(INDEX('Cleared Students'!$A:$T,MATCH('Clean Clear'!$B26,'Cleared Students'!$B:$B,0),MATCH('Clean Clear'!S$1,'Cleared Students'!$1:$1,0))="","",INDEX('Cleared Students'!$A:$T,MATCH('Clean Clear'!$B26,'Cleared Students'!$B:$B,0),MATCH('Clean Clear'!S$1,'Cleared Students'!$1:$1,0)))</f>
        <v/>
      </c>
      <c r="T26" t="str">
        <f>IF(INDEX('Cleared Students'!$A:$T,MATCH('Clean Clear'!$B26,'Cleared Students'!$B:$B,0),MATCH('Clean Clear'!T$1,'Cleared Students'!$1:$1,0))="","",INDEX('Cleared Students'!$A:$T,MATCH('Clean Clear'!$B26,'Cleared Students'!$B:$B,0),MATCH('Clean Clear'!T$1,'Cleared Students'!$1:$1,0)))</f>
        <v/>
      </c>
      <c r="U26">
        <f>IF(INDEX('Cleared Students'!$A:$T,MATCH('Clean Clear'!$B26,'Cleared Students'!$B:$B,0),MATCH('Clean Clear'!U$1,'Cleared Students'!$1:$1,0))="","",INDEX('Cleared Students'!$A:$T,MATCH('Clean Clear'!$B26,'Cleared Students'!$B:$B,0),MATCH('Clean Clear'!U$1,'Cleared Students'!$1:$1,0)))</f>
        <v>44463</v>
      </c>
    </row>
    <row r="27" spans="1:21" x14ac:dyDescent="0.35">
      <c r="A27">
        <v>1244320</v>
      </c>
      <c r="B27" t="s">
        <v>113</v>
      </c>
      <c r="C27" t="str">
        <f>IF(INDEX('Cleared Students'!$A:$T,MATCH('Clean Clear'!$B27,'Cleared Students'!$B:$B,0),MATCH('Clean Clear'!C$1,'Cleared Students'!$1:$1,0))="","",INDEX('Cleared Students'!$A:$T,MATCH('Clean Clear'!$B27,'Cleared Students'!$B:$B,0),MATCH('Clean Clear'!C$1,'Cleared Students'!$1:$1,0)))</f>
        <v>960)771-4998 - does not work</v>
      </c>
      <c r="D27" t="str">
        <f>IF(INDEX('Cleared Students'!$A:$T,MATCH('Clean Clear'!$B27,'Cleared Students'!$B:$B,0),MATCH('Clean Clear'!D$1,'Cleared Students'!$1:$1,0))="","",INDEX('Cleared Students'!$A:$T,MATCH('Clean Clear'!$B27,'Cleared Students'!$B:$B,0),MATCH('Clean Clear'!D$1,'Cleared Students'!$1:$1,0)))</f>
        <v/>
      </c>
      <c r="E27" t="str">
        <f>IF(INDEX('Cleared Students'!$A:$T,MATCH('Clean Clear'!$B27,'Cleared Students'!$B:$B,0),MATCH('Clean Clear'!E$1,'Cleared Students'!$1:$1,0))="","",INDEX('Cleared Students'!$A:$T,MATCH('Clean Clear'!$B27,'Cleared Students'!$B:$B,0),MATCH('Clean Clear'!E$1,'Cleared Students'!$1:$1,0)))</f>
        <v xml:space="preserve">9/15/2021 Wartburg </v>
      </c>
      <c r="F27" t="s">
        <v>2</v>
      </c>
      <c r="G27" s="19">
        <v>44454</v>
      </c>
      <c r="H27" s="3" t="str">
        <f>IF(INDEX('Cleared Students'!$A:$T,MATCH('Clean Clear'!$B27,'Cleared Students'!$B:$B,0),MATCH('Clean Clear'!H$1,'Cleared Students'!$1:$1,0))="","",INDEX('Cleared Students'!$A:$T,MATCH('Clean Clear'!$B27,'Cleared Students'!$B:$B,0),MATCH('Clean Clear'!H$1,'Cleared Students'!$1:$1,0)))</f>
        <v>Positive</v>
      </c>
      <c r="I27" s="3">
        <f>IF(INDEX('Cleared Students'!$A:$T,MATCH('Clean Clear'!$B27,'Cleared Students'!$B:$B,0),MATCH('Clean Clear'!I$1,'Cleared Students'!$1:$1,0))="","",INDEX('Cleared Students'!$A:$T,MATCH('Clean Clear'!$B27,'Cleared Students'!$B:$B,0),MATCH('Clean Clear'!I$1,'Cleared Students'!$1:$1,0)))</f>
        <v>44449</v>
      </c>
      <c r="J27" t="str">
        <f>IF(INDEX('Cleared Students'!$A:$T,MATCH('Clean Clear'!$B27,'Cleared Students'!$B:$B,0),MATCH('Clean Clear'!J$1,'Cleared Students'!$1:$1,0))="","",INDEX('Cleared Students'!$A:$T,MATCH('Clean Clear'!$B27,'Cleared Students'!$B:$B,0),MATCH('Clean Clear'!J$1,'Cleared Students'!$1:$1,0)))</f>
        <v>Roommate- Kade Munkel</v>
      </c>
      <c r="K27" s="3">
        <f>IF(INDEX('Cleared Students'!$A:$T,MATCH('Clean Clear'!$B27,'Cleared Students'!$B:$B,0),MATCH('Clean Clear'!K$1,'Cleared Students'!$1:$1,0))="","",INDEX('Cleared Students'!$A:$T,MATCH('Clean Clear'!$B27,'Cleared Students'!$B:$B,0),MATCH('Clean Clear'!K$1,'Cleared Students'!$1:$1,0)))</f>
        <v>44450</v>
      </c>
      <c r="L27" t="str">
        <f>IF(INDEX('Cleared Students'!$A:$T,MATCH('Clean Clear'!$B27,'Cleared Students'!$B:$B,0),MATCH('Clean Clear'!L$1,'Cleared Students'!$1:$1,0))="","",INDEX('Cleared Students'!$A:$T,MATCH('Clean Clear'!$B27,'Cleared Students'!$B:$B,0),MATCH('Clean Clear'!L$1,'Cleared Students'!$1:$1,0)))</f>
        <v>Hebron Apartment</v>
      </c>
      <c r="M27" s="3">
        <f>IF(INDEX('Cleared Students'!$A:$T,MATCH('Clean Clear'!$B27,'Cleared Students'!$B:$B,0),MATCH('Clean Clear'!M$1,'Cleared Students'!$1:$1,0))="","",INDEX('Cleared Students'!$A:$T,MATCH('Clean Clear'!$B27,'Cleared Students'!$B:$B,0),MATCH('Clean Clear'!M$1,'Cleared Students'!$1:$1,0)))</f>
        <v>44460</v>
      </c>
      <c r="N27" t="str">
        <f>IF(INDEX('Cleared Students'!$A:$T,MATCH('Clean Clear'!$B27,'Cleared Students'!$B:$B,0),MATCH('Clean Clear'!N$1,'Cleared Students'!$1:$1,0))="","",INDEX('Cleared Students'!$A:$T,MATCH('Clean Clear'!$B27,'Cleared Students'!$B:$B,0),MATCH('Clean Clear'!N$1,'Cleared Students'!$1:$1,0)))</f>
        <v xml:space="preserve">Ryan </v>
      </c>
      <c r="O27" t="str">
        <f>IF(INDEX('Cleared Students'!$A:$T,MATCH('Clean Clear'!$B27,'Cleared Students'!$B:$B,0),MATCH('Clean Clear'!O$1,'Cleared Students'!$1:$1,0))="","",INDEX('Cleared Students'!$A:$T,MATCH('Clean Clear'!$B27,'Cleared Students'!$B:$B,0),MATCH('Clean Clear'!O$1,'Cleared Students'!$1:$1,0)))</f>
        <v>YES</v>
      </c>
      <c r="P27">
        <f>IF(INDEX('Cleared Students'!$A:$T,MATCH('Clean Clear'!$B27,'Cleared Students'!$B:$B,0),MATCH('Clean Clear'!P$1,'Cleared Students'!$1:$1,0))="","",INDEX('Cleared Students'!$A:$T,MATCH('Clean Clear'!$B27,'Cleared Students'!$B:$B,0),MATCH('Clean Clear'!P$1,'Cleared Students'!$1:$1,0)))</f>
        <v>44460</v>
      </c>
      <c r="Q27" t="str">
        <f>IF(INDEX('Cleared Students'!$A:$T,MATCH('Clean Clear'!$B27,'Cleared Students'!$B:$B,0),MATCH('Clean Clear'!Q$1,'Cleared Students'!$1:$1,0))="","",INDEX('Cleared Students'!$A:$T,MATCH('Clean Clear'!$B27,'Cleared Students'!$B:$B,0),MATCH('Clean Clear'!Q$1,'Cleared Students'!$1:$1,0)))</f>
        <v>Courtney TS</v>
      </c>
      <c r="R27" t="str">
        <f>IF(INDEX('Cleared Students'!$A:$T,MATCH('Clean Clear'!$B27,'Cleared Students'!$B:$B,0),MATCH('Clean Clear'!R$1,'Cleared Students'!$1:$1,0))="","",INDEX('Cleared Students'!$A:$T,MATCH('Clean Clear'!$B27,'Cleared Students'!$B:$B,0),MATCH('Clean Clear'!R$1,'Cleared Students'!$1:$1,0)))</f>
        <v xml:space="preserve">Fever; cough, sore eyes/nose - 9/16; Cough, losing taste/smell - 9/17; 9/18; low-grade fever, cough; no smell/taste - 9/19; No smell/taste, nausea - 9/20; </v>
      </c>
      <c r="S27" t="str">
        <f>IF(INDEX('Cleared Students'!$A:$T,MATCH('Clean Clear'!$B27,'Cleared Students'!$B:$B,0),MATCH('Clean Clear'!S$1,'Cleared Students'!$1:$1,0))="","",INDEX('Cleared Students'!$A:$T,MATCH('Clean Clear'!$B27,'Cleared Students'!$B:$B,0),MATCH('Clean Clear'!S$1,'Cleared Students'!$1:$1,0)))</f>
        <v xml:space="preserve">No Pork, </v>
      </c>
      <c r="T27" t="str">
        <f>IF(INDEX('Cleared Students'!$A:$T,MATCH('Clean Clear'!$B27,'Cleared Students'!$B:$B,0),MATCH('Clean Clear'!T$1,'Cleared Students'!$1:$1,0))="","",INDEX('Cleared Students'!$A:$T,MATCH('Clean Clear'!$B27,'Cleared Students'!$B:$B,0),MATCH('Clean Clear'!T$1,'Cleared Students'!$1:$1,0)))</f>
        <v/>
      </c>
      <c r="U27" t="str">
        <f>IF(INDEX('Cleared Students'!$A:$T,MATCH('Clean Clear'!$B27,'Cleared Students'!$B:$B,0),MATCH('Clean Clear'!U$1,'Cleared Students'!$1:$1,0))="","",INDEX('Cleared Students'!$A:$T,MATCH('Clean Clear'!$B27,'Cleared Students'!$B:$B,0),MATCH('Clean Clear'!U$1,'Cleared Students'!$1:$1,0)))</f>
        <v>n/a</v>
      </c>
    </row>
    <row r="28" spans="1:21" x14ac:dyDescent="0.35">
      <c r="B28" t="s">
        <v>222</v>
      </c>
      <c r="C28" t="str">
        <f>IF(INDEX('Cleared Students'!$A:$T,MATCH('Clean Clear'!$B28,'Cleared Students'!$B:$B,0),MATCH('Clean Clear'!C$1,'Cleared Students'!$1:$1,0))="","",INDEX('Cleared Students'!$A:$T,MATCH('Clean Clear'!$B28,'Cleared Students'!$B:$B,0),MATCH('Clean Clear'!C$1,'Cleared Students'!$1:$1,0)))</f>
        <v/>
      </c>
      <c r="D28" t="str">
        <f>IF(INDEX('Cleared Students'!$A:$T,MATCH('Clean Clear'!$B28,'Cleared Students'!$B:$B,0),MATCH('Clean Clear'!D$1,'Cleared Students'!$1:$1,0))="","",INDEX('Cleared Students'!$A:$T,MATCH('Clean Clear'!$B28,'Cleared Students'!$B:$B,0),MATCH('Clean Clear'!D$1,'Cleared Students'!$1:$1,0)))</f>
        <v/>
      </c>
      <c r="E28" t="str">
        <f>IF(INDEX('Cleared Students'!$A:$T,MATCH('Clean Clear'!$B28,'Cleared Students'!$B:$B,0),MATCH('Clean Clear'!E$1,'Cleared Students'!$1:$1,0))="","",INDEX('Cleared Students'!$A:$T,MATCH('Clean Clear'!$B28,'Cleared Students'!$B:$B,0),MATCH('Clean Clear'!E$1,'Cleared Students'!$1:$1,0)))</f>
        <v/>
      </c>
      <c r="F28"/>
      <c r="G28" s="19">
        <v>44462</v>
      </c>
      <c r="H28" s="3">
        <f>IF(INDEX('Cleared Students'!$A:$T,MATCH('Clean Clear'!$B28,'Cleared Students'!$B:$B,0),MATCH('Clean Clear'!H$1,'Cleared Students'!$1:$1,0))="","",INDEX('Cleared Students'!$A:$T,MATCH('Clean Clear'!$B28,'Cleared Students'!$B:$B,0),MATCH('Clean Clear'!H$1,'Cleared Students'!$1:$1,0)))</f>
        <v>44462</v>
      </c>
      <c r="I28" s="3" t="str">
        <f>IF(INDEX('Cleared Students'!$A:$T,MATCH('Clean Clear'!$B28,'Cleared Students'!$B:$B,0),MATCH('Clean Clear'!I$1,'Cleared Students'!$1:$1,0))="","",INDEX('Cleared Students'!$A:$T,MATCH('Clean Clear'!$B28,'Cleared Students'!$B:$B,0),MATCH('Clean Clear'!I$1,'Cleared Students'!$1:$1,0)))</f>
        <v>unknown</v>
      </c>
      <c r="J28" t="str">
        <f>IF(INDEX('Cleared Students'!$A:$T,MATCH('Clean Clear'!$B28,'Cleared Students'!$B:$B,0),MATCH('Clean Clear'!J$1,'Cleared Students'!$1:$1,0))="","",INDEX('Cleared Students'!$A:$T,MATCH('Clean Clear'!$B28,'Cleared Students'!$B:$B,0),MATCH('Clean Clear'!J$1,'Cleared Students'!$1:$1,0)))</f>
        <v>unknown</v>
      </c>
      <c r="K28" s="3">
        <f>IF(INDEX('Cleared Students'!$A:$T,MATCH('Clean Clear'!$B28,'Cleared Students'!$B:$B,0),MATCH('Clean Clear'!K$1,'Cleared Students'!$1:$1,0))="","",INDEX('Cleared Students'!$A:$T,MATCH('Clean Clear'!$B28,'Cleared Students'!$B:$B,0),MATCH('Clean Clear'!K$1,'Cleared Students'!$1:$1,0)))</f>
        <v>44462</v>
      </c>
      <c r="L28" t="str">
        <f>IF(INDEX('Cleared Students'!$A:$T,MATCH('Clean Clear'!$B28,'Cleared Students'!$B:$B,0),MATCH('Clean Clear'!L$1,'Cleared Students'!$1:$1,0))="","",INDEX('Cleared Students'!$A:$T,MATCH('Clean Clear'!$B28,'Cleared Students'!$B:$B,0),MATCH('Clean Clear'!L$1,'Cleared Students'!$1:$1,0)))</f>
        <v/>
      </c>
      <c r="M28" s="3" t="str">
        <f>IF(INDEX('Cleared Students'!$A:$T,MATCH('Clean Clear'!$B28,'Cleared Students'!$B:$B,0),MATCH('Clean Clear'!M$1,'Cleared Students'!$1:$1,0))="","",INDEX('Cleared Students'!$A:$T,MATCH('Clean Clear'!$B28,'Cleared Students'!$B:$B,0),MATCH('Clean Clear'!M$1,'Cleared Students'!$1:$1,0)))</f>
        <v xml:space="preserve">Pending </v>
      </c>
      <c r="N28" t="str">
        <f>IF(INDEX('Cleared Students'!$A:$T,MATCH('Clean Clear'!$B28,'Cleared Students'!$B:$B,0),MATCH('Clean Clear'!N$1,'Cleared Students'!$1:$1,0))="","",INDEX('Cleared Students'!$A:$T,MATCH('Clean Clear'!$B28,'Cleared Students'!$B:$B,0),MATCH('Clean Clear'!N$1,'Cleared Students'!$1:$1,0)))</f>
        <v/>
      </c>
      <c r="O28" t="str">
        <f>IF(INDEX('Cleared Students'!$A:$T,MATCH('Clean Clear'!$B28,'Cleared Students'!$B:$B,0),MATCH('Clean Clear'!O$1,'Cleared Students'!$1:$1,0))="","",INDEX('Cleared Students'!$A:$T,MATCH('Clean Clear'!$B28,'Cleared Students'!$B:$B,0),MATCH('Clean Clear'!O$1,'Cleared Students'!$1:$1,0)))</f>
        <v/>
      </c>
      <c r="P28" t="str">
        <f>IF(INDEX('Cleared Students'!$A:$T,MATCH('Clean Clear'!$B28,'Cleared Students'!$B:$B,0),MATCH('Clean Clear'!P$1,'Cleared Students'!$1:$1,0))="","",INDEX('Cleared Students'!$A:$T,MATCH('Clean Clear'!$B28,'Cleared Students'!$B:$B,0),MATCH('Clean Clear'!P$1,'Cleared Students'!$1:$1,0)))</f>
        <v/>
      </c>
      <c r="Q28" t="str">
        <f>IF(INDEX('Cleared Students'!$A:$T,MATCH('Clean Clear'!$B28,'Cleared Students'!$B:$B,0),MATCH('Clean Clear'!Q$1,'Cleared Students'!$1:$1,0))="","",INDEX('Cleared Students'!$A:$T,MATCH('Clean Clear'!$B28,'Cleared Students'!$B:$B,0),MATCH('Clean Clear'!Q$1,'Cleared Students'!$1:$1,0)))</f>
        <v/>
      </c>
      <c r="R28" t="str">
        <f>IF(INDEX('Cleared Students'!$A:$T,MATCH('Clean Clear'!$B28,'Cleared Students'!$B:$B,0),MATCH('Clean Clear'!R$1,'Cleared Students'!$1:$1,0))="","",INDEX('Cleared Students'!$A:$T,MATCH('Clean Clear'!$B28,'Cleared Students'!$B:$B,0),MATCH('Clean Clear'!R$1,'Cleared Students'!$1:$1,0)))</f>
        <v xml:space="preserve">Waiting for test results from doctor </v>
      </c>
      <c r="S28" t="str">
        <f>IF(INDEX('Cleared Students'!$A:$T,MATCH('Clean Clear'!$B28,'Cleared Students'!$B:$B,0),MATCH('Clean Clear'!S$1,'Cleared Students'!$1:$1,0))="","",INDEX('Cleared Students'!$A:$T,MATCH('Clean Clear'!$B28,'Cleared Students'!$B:$B,0),MATCH('Clean Clear'!S$1,'Cleared Students'!$1:$1,0)))</f>
        <v/>
      </c>
      <c r="T28" t="str">
        <f>IF(INDEX('Cleared Students'!$A:$T,MATCH('Clean Clear'!$B28,'Cleared Students'!$B:$B,0),MATCH('Clean Clear'!T$1,'Cleared Students'!$1:$1,0))="","",INDEX('Cleared Students'!$A:$T,MATCH('Clean Clear'!$B28,'Cleared Students'!$B:$B,0),MATCH('Clean Clear'!T$1,'Cleared Students'!$1:$1,0)))</f>
        <v/>
      </c>
      <c r="U28" t="str">
        <f>IF(INDEX('Cleared Students'!$A:$T,MATCH('Clean Clear'!$B28,'Cleared Students'!$B:$B,0),MATCH('Clean Clear'!U$1,'Cleared Students'!$1:$1,0))="","",INDEX('Cleared Students'!$A:$T,MATCH('Clean Clear'!$B28,'Cleared Students'!$B:$B,0),MATCH('Clean Clear'!U$1,'Cleared Students'!$1:$1,0)))</f>
        <v/>
      </c>
    </row>
    <row r="29" spans="1:21" x14ac:dyDescent="0.35">
      <c r="A29">
        <v>1227963</v>
      </c>
      <c r="B29" t="s">
        <v>202</v>
      </c>
      <c r="C29" t="str">
        <f>IF(INDEX('Cleared Students'!$A:$T,MATCH('Clean Clear'!$B29,'Cleared Students'!$B:$B,0),MATCH('Clean Clear'!C$1,'Cleared Students'!$1:$1,0))="","",INDEX('Cleared Students'!$A:$T,MATCH('Clean Clear'!$B29,'Cleared Students'!$B:$B,0),MATCH('Clean Clear'!C$1,'Cleared Students'!$1:$1,0)))</f>
        <v>515-230-9859</v>
      </c>
      <c r="D29" t="str">
        <f>IF(INDEX('Cleared Students'!$A:$T,MATCH('Clean Clear'!$B29,'Cleared Students'!$B:$B,0),MATCH('Clean Clear'!D$1,'Cleared Students'!$1:$1,0))="","",INDEX('Cleared Students'!$A:$T,MATCH('Clean Clear'!$B29,'Cleared Students'!$B:$B,0),MATCH('Clean Clear'!D$1,'Cleared Students'!$1:$1,0)))</f>
        <v/>
      </c>
      <c r="E29" t="str">
        <f>IF(INDEX('Cleared Students'!$A:$T,MATCH('Clean Clear'!$B29,'Cleared Students'!$B:$B,0),MATCH('Clean Clear'!E$1,'Cleared Students'!$1:$1,0))="","",INDEX('Cleared Students'!$A:$T,MATCH('Clean Clear'!$B29,'Cleared Students'!$B:$B,0),MATCH('Clean Clear'!E$1,'Cleared Students'!$1:$1,0)))</f>
        <v>9/20 Noah clinic</v>
      </c>
      <c r="F29" t="s">
        <v>2</v>
      </c>
      <c r="G29" s="19">
        <v>44459</v>
      </c>
      <c r="H29" s="3" t="str">
        <f>IF(INDEX('Cleared Students'!$A:$T,MATCH('Clean Clear'!$B29,'Cleared Students'!$B:$B,0),MATCH('Clean Clear'!H$1,'Cleared Students'!$1:$1,0))="","",INDEX('Cleared Students'!$A:$T,MATCH('Clean Clear'!$B29,'Cleared Students'!$B:$B,0),MATCH('Clean Clear'!H$1,'Cleared Students'!$1:$1,0)))</f>
        <v>Positive</v>
      </c>
      <c r="I29" s="3" t="str">
        <f>IF(INDEX('Cleared Students'!$A:$T,MATCH('Clean Clear'!$B29,'Cleared Students'!$B:$B,0),MATCH('Clean Clear'!I$1,'Cleared Students'!$1:$1,0))="","",INDEX('Cleared Students'!$A:$T,MATCH('Clean Clear'!$B29,'Cleared Students'!$B:$B,0),MATCH('Clean Clear'!I$1,'Cleared Students'!$1:$1,0)))</f>
        <v>unknown</v>
      </c>
      <c r="J29" t="str">
        <f>IF(INDEX('Cleared Students'!$A:$T,MATCH('Clean Clear'!$B29,'Cleared Students'!$B:$B,0),MATCH('Clean Clear'!J$1,'Cleared Students'!$1:$1,0))="","",INDEX('Cleared Students'!$A:$T,MATCH('Clean Clear'!$B29,'Cleared Students'!$B:$B,0),MATCH('Clean Clear'!J$1,'Cleared Students'!$1:$1,0)))</f>
        <v>Unknown</v>
      </c>
      <c r="K29" s="3">
        <f>IF(INDEX('Cleared Students'!$A:$T,MATCH('Clean Clear'!$B29,'Cleared Students'!$B:$B,0),MATCH('Clean Clear'!K$1,'Cleared Students'!$1:$1,0))="","",INDEX('Cleared Students'!$A:$T,MATCH('Clean Clear'!$B29,'Cleared Students'!$B:$B,0),MATCH('Clean Clear'!K$1,'Cleared Students'!$1:$1,0)))</f>
        <v>44459</v>
      </c>
      <c r="L29" t="str">
        <f>IF(INDEX('Cleared Students'!$A:$T,MATCH('Clean Clear'!$B29,'Cleared Students'!$B:$B,0),MATCH('Clean Clear'!L$1,'Cleared Students'!$1:$1,0))="","",INDEX('Cleared Students'!$A:$T,MATCH('Clean Clear'!$B29,'Cleared Students'!$B:$B,0),MATCH('Clean Clear'!L$1,'Cleared Students'!$1:$1,0)))</f>
        <v>Founders Apartment</v>
      </c>
      <c r="M29" s="3">
        <f>IF(INDEX('Cleared Students'!$A:$T,MATCH('Clean Clear'!$B29,'Cleared Students'!$B:$B,0),MATCH('Clean Clear'!M$1,'Cleared Students'!$1:$1,0))="","",INDEX('Cleared Students'!$A:$T,MATCH('Clean Clear'!$B29,'Cleared Students'!$B:$B,0),MATCH('Clean Clear'!M$1,'Cleared Students'!$1:$1,0)))</f>
        <v>44465</v>
      </c>
      <c r="N29" t="str">
        <f>IF(INDEX('Cleared Students'!$A:$T,MATCH('Clean Clear'!$B29,'Cleared Students'!$B:$B,0),MATCH('Clean Clear'!N$1,'Cleared Students'!$1:$1,0))="","",INDEX('Cleared Students'!$A:$T,MATCH('Clean Clear'!$B29,'Cleared Students'!$B:$B,0),MATCH('Clean Clear'!N$1,'Cleared Students'!$1:$1,0)))</f>
        <v>Danny</v>
      </c>
      <c r="O29" t="str">
        <f>IF(INDEX('Cleared Students'!$A:$T,MATCH('Clean Clear'!$B29,'Cleared Students'!$B:$B,0),MATCH('Clean Clear'!O$1,'Cleared Students'!$1:$1,0))="","",INDEX('Cleared Students'!$A:$T,MATCH('Clean Clear'!$B29,'Cleared Students'!$B:$B,0),MATCH('Clean Clear'!O$1,'Cleared Students'!$1:$1,0)))</f>
        <v>YES</v>
      </c>
      <c r="P29" t="str">
        <f>IF(INDEX('Cleared Students'!$A:$T,MATCH('Clean Clear'!$B29,'Cleared Students'!$B:$B,0),MATCH('Clean Clear'!P$1,'Cleared Students'!$1:$1,0))="","",INDEX('Cleared Students'!$A:$T,MATCH('Clean Clear'!$B29,'Cleared Students'!$B:$B,0),MATCH('Clean Clear'!P$1,'Cleared Students'!$1:$1,0)))</f>
        <v/>
      </c>
      <c r="Q29" t="str">
        <f>IF(INDEX('Cleared Students'!$A:$T,MATCH('Clean Clear'!$B29,'Cleared Students'!$B:$B,0),MATCH('Clean Clear'!Q$1,'Cleared Students'!$1:$1,0))="","",INDEX('Cleared Students'!$A:$T,MATCH('Clean Clear'!$B29,'Cleared Students'!$B:$B,0),MATCH('Clean Clear'!Q$1,'Cleared Students'!$1:$1,0)))</f>
        <v>Courtney TS</v>
      </c>
      <c r="R29" t="str">
        <f>IF(INDEX('Cleared Students'!$A:$T,MATCH('Clean Clear'!$B29,'Cleared Students'!$B:$B,0),MATCH('Clean Clear'!R$1,'Cleared Students'!$1:$1,0))="","",INDEX('Cleared Students'!$A:$T,MATCH('Clean Clear'!$B29,'Cleared Students'!$B:$B,0),MATCH('Clean Clear'!R$1,'Cleared Students'!$1:$1,0)))</f>
        <v>Email sent, called but voicemail is full - 9/22; slightly congested, slight cough, runny nose - 9/23;</v>
      </c>
      <c r="S29" t="str">
        <f>IF(INDEX('Cleared Students'!$A:$T,MATCH('Clean Clear'!$B29,'Cleared Students'!$B:$B,0),MATCH('Clean Clear'!S$1,'Cleared Students'!$1:$1,0))="","",INDEX('Cleared Students'!$A:$T,MATCH('Clean Clear'!$B29,'Cleared Students'!$B:$B,0),MATCH('Clean Clear'!S$1,'Cleared Students'!$1:$1,0)))</f>
        <v/>
      </c>
      <c r="T29" t="str">
        <f>IF(INDEX('Cleared Students'!$A:$T,MATCH('Clean Clear'!$B29,'Cleared Students'!$B:$B,0),MATCH('Clean Clear'!T$1,'Cleared Students'!$1:$1,0))="","",INDEX('Cleared Students'!$A:$T,MATCH('Clean Clear'!$B29,'Cleared Students'!$B:$B,0),MATCH('Clean Clear'!T$1,'Cleared Students'!$1:$1,0)))</f>
        <v>symptoms started 9/16</v>
      </c>
      <c r="U29" t="str">
        <f>IF(INDEX('Cleared Students'!$A:$T,MATCH('Clean Clear'!$B29,'Cleared Students'!$B:$B,0),MATCH('Clean Clear'!U$1,'Cleared Students'!$1:$1,0))="","",INDEX('Cleared Students'!$A:$T,MATCH('Clean Clear'!$B29,'Cleared Students'!$B:$B,0),MATCH('Clean Clear'!U$1,'Cleared Students'!$1:$1,0)))</f>
        <v/>
      </c>
    </row>
    <row r="30" spans="1:21" x14ac:dyDescent="0.35">
      <c r="A30">
        <v>1248577</v>
      </c>
      <c r="B30" t="s">
        <v>241</v>
      </c>
      <c r="C30" t="str">
        <f>IF(INDEX('Cleared Students'!$A:$T,MATCH('Clean Clear'!$B30,'Cleared Students'!$B:$B,0),MATCH('Clean Clear'!C$1,'Cleared Students'!$1:$1,0))="","",INDEX('Cleared Students'!$A:$T,MATCH('Clean Clear'!$B30,'Cleared Students'!$B:$B,0),MATCH('Clean Clear'!C$1,'Cleared Students'!$1:$1,0)))</f>
        <v>(563)608-0106</v>
      </c>
      <c r="D30" t="str">
        <f>IF(INDEX('Cleared Students'!$A:$T,MATCH('Clean Clear'!$B30,'Cleared Students'!$B:$B,0),MATCH('Clean Clear'!D$1,'Cleared Students'!$1:$1,0))="","",INDEX('Cleared Students'!$A:$T,MATCH('Clean Clear'!$B30,'Cleared Students'!$B:$B,0),MATCH('Clean Clear'!D$1,'Cleared Students'!$1:$1,0)))</f>
        <v/>
      </c>
      <c r="E30" t="str">
        <f>IF(INDEX('Cleared Students'!$A:$T,MATCH('Clean Clear'!$B30,'Cleared Students'!$B:$B,0),MATCH('Clean Clear'!E$1,'Cleared Students'!$1:$1,0))="","",INDEX('Cleared Students'!$A:$T,MATCH('Clean Clear'!$B30,'Cleared Students'!$B:$B,0),MATCH('Clean Clear'!E$1,'Cleared Students'!$1:$1,0)))</f>
        <v/>
      </c>
      <c r="F30"/>
      <c r="G30" s="19">
        <v>44475</v>
      </c>
      <c r="H30" s="3">
        <f>IF(INDEX('Cleared Students'!$A:$T,MATCH('Clean Clear'!$B30,'Cleared Students'!$B:$B,0),MATCH('Clean Clear'!H$1,'Cleared Students'!$1:$1,0))="","",INDEX('Cleared Students'!$A:$T,MATCH('Clean Clear'!$B30,'Cleared Students'!$B:$B,0),MATCH('Clean Clear'!H$1,'Cleared Students'!$1:$1,0)))</f>
        <v>44475</v>
      </c>
      <c r="I30" s="3">
        <f>IF(INDEX('Cleared Students'!$A:$T,MATCH('Clean Clear'!$B30,'Cleared Students'!$B:$B,0),MATCH('Clean Clear'!I$1,'Cleared Students'!$1:$1,0))="","",INDEX('Cleared Students'!$A:$T,MATCH('Clean Clear'!$B30,'Cleared Students'!$B:$B,0),MATCH('Clean Clear'!I$1,'Cleared Students'!$1:$1,0)))</f>
        <v>44469</v>
      </c>
      <c r="J30" t="str">
        <f>IF(INDEX('Cleared Students'!$A:$T,MATCH('Clean Clear'!$B30,'Cleared Students'!$B:$B,0),MATCH('Clean Clear'!J$1,'Cleared Students'!$1:$1,0))="","",INDEX('Cleared Students'!$A:$T,MATCH('Clean Clear'!$B30,'Cleared Students'!$B:$B,0),MATCH('Clean Clear'!J$1,'Cleared Students'!$1:$1,0)))</f>
        <v>Off Campus - St. Paul's</v>
      </c>
      <c r="K30" s="3">
        <f>IF(INDEX('Cleared Students'!$A:$T,MATCH('Clean Clear'!$B30,'Cleared Students'!$B:$B,0),MATCH('Clean Clear'!K$1,'Cleared Students'!$1:$1,0))="","",INDEX('Cleared Students'!$A:$T,MATCH('Clean Clear'!$B30,'Cleared Students'!$B:$B,0),MATCH('Clean Clear'!K$1,'Cleared Students'!$1:$1,0)))</f>
        <v>44471</v>
      </c>
      <c r="L30" t="str">
        <f>IF(INDEX('Cleared Students'!$A:$T,MATCH('Clean Clear'!$B30,'Cleared Students'!$B:$B,0),MATCH('Clean Clear'!L$1,'Cleared Students'!$1:$1,0))="","",INDEX('Cleared Students'!$A:$T,MATCH('Clean Clear'!$B30,'Cleared Students'!$B:$B,0),MATCH('Clean Clear'!L$1,'Cleared Students'!$1:$1,0)))</f>
        <v>Manors: CHELL 001</v>
      </c>
      <c r="M30" s="3">
        <f>IF(INDEX('Cleared Students'!$A:$T,MATCH('Clean Clear'!$B30,'Cleared Students'!$B:$B,0),MATCH('Clean Clear'!M$1,'Cleared Students'!$1:$1,0))="","",INDEX('Cleared Students'!$A:$T,MATCH('Clean Clear'!$B30,'Cleared Students'!$B:$B,0),MATCH('Clean Clear'!M$1,'Cleared Students'!$1:$1,0)))</f>
        <v>44477</v>
      </c>
      <c r="N30" t="str">
        <f>IF(INDEX('Cleared Students'!$A:$T,MATCH('Clean Clear'!$B30,'Cleared Students'!$B:$B,0),MATCH('Clean Clear'!N$1,'Cleared Students'!$1:$1,0))="","",INDEX('Cleared Students'!$A:$T,MATCH('Clean Clear'!$B30,'Cleared Students'!$B:$B,0),MATCH('Clean Clear'!N$1,'Cleared Students'!$1:$1,0)))</f>
        <v/>
      </c>
      <c r="O30" t="str">
        <f>IF(INDEX('Cleared Students'!$A:$T,MATCH('Clean Clear'!$B30,'Cleared Students'!$B:$B,0),MATCH('Clean Clear'!O$1,'Cleared Students'!$1:$1,0))="","",INDEX('Cleared Students'!$A:$T,MATCH('Clean Clear'!$B30,'Cleared Students'!$B:$B,0),MATCH('Clean Clear'!O$1,'Cleared Students'!$1:$1,0)))</f>
        <v/>
      </c>
      <c r="P30" t="str">
        <f>IF(INDEX('Cleared Students'!$A:$T,MATCH('Clean Clear'!$B30,'Cleared Students'!$B:$B,0),MATCH('Clean Clear'!P$1,'Cleared Students'!$1:$1,0))="","",INDEX('Cleared Students'!$A:$T,MATCH('Clean Clear'!$B30,'Cleared Students'!$B:$B,0),MATCH('Clean Clear'!P$1,'Cleared Students'!$1:$1,0)))</f>
        <v/>
      </c>
      <c r="Q30" t="str">
        <f>IF(INDEX('Cleared Students'!$A:$T,MATCH('Clean Clear'!$B30,'Cleared Students'!$B:$B,0),MATCH('Clean Clear'!Q$1,'Cleared Students'!$1:$1,0))="","",INDEX('Cleared Students'!$A:$T,MATCH('Clean Clear'!$B30,'Cleared Students'!$B:$B,0),MATCH('Clean Clear'!Q$1,'Cleared Students'!$1:$1,0)))</f>
        <v>Josh B.</v>
      </c>
      <c r="R30" t="str">
        <f>IF(INDEX('Cleared Students'!$A:$T,MATCH('Clean Clear'!$B30,'Cleared Students'!$B:$B,0),MATCH('Clean Clear'!R$1,'Cleared Students'!$1:$1,0))="","",INDEX('Cleared Students'!$A:$T,MATCH('Clean Clear'!$B30,'Cleared Students'!$B:$B,0),MATCH('Clean Clear'!R$1,'Cleared Students'!$1:$1,0)))</f>
        <v xml:space="preserve">is observing classes, is looking at holding off </v>
      </c>
      <c r="S30" t="str">
        <f>IF(INDEX('Cleared Students'!$A:$T,MATCH('Clean Clear'!$B30,'Cleared Students'!$B:$B,0),MATCH('Clean Clear'!S$1,'Cleared Students'!$1:$1,0))="","",INDEX('Cleared Students'!$A:$T,MATCH('Clean Clear'!$B30,'Cleared Students'!$B:$B,0),MATCH('Clean Clear'!S$1,'Cleared Students'!$1:$1,0)))</f>
        <v/>
      </c>
      <c r="T30" t="str">
        <f>IF(INDEX('Cleared Students'!$A:$T,MATCH('Clean Clear'!$B30,'Cleared Students'!$B:$B,0),MATCH('Clean Clear'!T$1,'Cleared Students'!$1:$1,0))="","",INDEX('Cleared Students'!$A:$T,MATCH('Clean Clear'!$B30,'Cleared Students'!$B:$B,0),MATCH('Clean Clear'!T$1,'Cleared Students'!$1:$1,0)))</f>
        <v/>
      </c>
      <c r="U30" t="str">
        <f>IF(INDEX('Cleared Students'!$A:$T,MATCH('Clean Clear'!$B30,'Cleared Students'!$B:$B,0),MATCH('Clean Clear'!U$1,'Cleared Students'!$1:$1,0))="","",INDEX('Cleared Students'!$A:$T,MATCH('Clean Clear'!$B30,'Cleared Students'!$B:$B,0),MATCH('Clean Clear'!U$1,'Cleared Students'!$1:$1,0)))</f>
        <v/>
      </c>
    </row>
    <row r="31" spans="1:21" x14ac:dyDescent="0.35">
      <c r="A31">
        <v>1224643</v>
      </c>
      <c r="B31" t="s">
        <v>228</v>
      </c>
      <c r="C31" t="str">
        <f>IF(INDEX('Cleared Students'!$A:$T,MATCH('Clean Clear'!$B31,'Cleared Students'!$B:$B,0),MATCH('Clean Clear'!C$1,'Cleared Students'!$1:$1,0))="","",INDEX('Cleared Students'!$A:$T,MATCH('Clean Clear'!$B31,'Cleared Students'!$B:$B,0),MATCH('Clean Clear'!C$1,'Cleared Students'!$1:$1,0)))</f>
        <v>(309)634-1378</v>
      </c>
      <c r="D31" t="str">
        <f>IF(INDEX('Cleared Students'!$A:$T,MATCH('Clean Clear'!$B31,'Cleared Students'!$B:$B,0),MATCH('Clean Clear'!D$1,'Cleared Students'!$1:$1,0))="","",INDEX('Cleared Students'!$A:$T,MATCH('Clean Clear'!$B31,'Cleared Students'!$B:$B,0),MATCH('Clean Clear'!D$1,'Cleared Students'!$1:$1,0)))</f>
        <v/>
      </c>
      <c r="E31" t="str">
        <f>IF(INDEX('Cleared Students'!$A:$T,MATCH('Clean Clear'!$B31,'Cleared Students'!$B:$B,0),MATCH('Clean Clear'!E$1,'Cleared Students'!$1:$1,0))="","",INDEX('Cleared Students'!$A:$T,MATCH('Clean Clear'!$B31,'Cleared Students'!$B:$B,0),MATCH('Clean Clear'!E$1,'Cleared Students'!$1:$1,0)))</f>
        <v>Wartburg 9/29</v>
      </c>
      <c r="F31" t="s">
        <v>2</v>
      </c>
      <c r="G31" s="19">
        <v>44468</v>
      </c>
      <c r="H31" s="3" t="str">
        <f>IF(INDEX('Cleared Students'!$A:$T,MATCH('Clean Clear'!$B31,'Cleared Students'!$B:$B,0),MATCH('Clean Clear'!H$1,'Cleared Students'!$1:$1,0))="","",INDEX('Cleared Students'!$A:$T,MATCH('Clean Clear'!$B31,'Cleared Students'!$B:$B,0),MATCH('Clean Clear'!H$1,'Cleared Students'!$1:$1,0)))</f>
        <v xml:space="preserve">Positive Antigen </v>
      </c>
      <c r="I31" s="3" t="str">
        <f>IF(INDEX('Cleared Students'!$A:$T,MATCH('Clean Clear'!$B31,'Cleared Students'!$B:$B,0),MATCH('Clean Clear'!I$1,'Cleared Students'!$1:$1,0))="","",INDEX('Cleared Students'!$A:$T,MATCH('Clean Clear'!$B31,'Cleared Students'!$B:$B,0),MATCH('Clean Clear'!I$1,'Cleared Students'!$1:$1,0)))</f>
        <v>unknown</v>
      </c>
      <c r="J31" t="str">
        <f>IF(INDEX('Cleared Students'!$A:$T,MATCH('Clean Clear'!$B31,'Cleared Students'!$B:$B,0),MATCH('Clean Clear'!J$1,'Cleared Students'!$1:$1,0))="","",INDEX('Cleared Students'!$A:$T,MATCH('Clean Clear'!$B31,'Cleared Students'!$B:$B,0),MATCH('Clean Clear'!J$1,'Cleared Students'!$1:$1,0)))</f>
        <v>unknown</v>
      </c>
      <c r="K31" s="3">
        <f>IF(INDEX('Cleared Students'!$A:$T,MATCH('Clean Clear'!$B31,'Cleared Students'!$B:$B,0),MATCH('Clean Clear'!K$1,'Cleared Students'!$1:$1,0))="","",INDEX('Cleared Students'!$A:$T,MATCH('Clean Clear'!$B31,'Cleared Students'!$B:$B,0),MATCH('Clean Clear'!K$1,'Cleared Students'!$1:$1,0)))</f>
        <v>44468</v>
      </c>
      <c r="L31" t="str">
        <f>IF(INDEX('Cleared Students'!$A:$T,MATCH('Clean Clear'!$B31,'Cleared Students'!$B:$B,0),MATCH('Clean Clear'!L$1,'Cleared Students'!$1:$1,0))="","",INDEX('Cleared Students'!$A:$T,MATCH('Clean Clear'!$B31,'Cleared Students'!$B:$B,0),MATCH('Clean Clear'!L$1,'Cleared Students'!$1:$1,0)))</f>
        <v>Founders Apartment</v>
      </c>
      <c r="M31" s="3">
        <f>IF(INDEX('Cleared Students'!$A:$T,MATCH('Clean Clear'!$B31,'Cleared Students'!$B:$B,0),MATCH('Clean Clear'!M$1,'Cleared Students'!$1:$1,0))="","",INDEX('Cleared Students'!$A:$T,MATCH('Clean Clear'!$B31,'Cleared Students'!$B:$B,0),MATCH('Clean Clear'!M$1,'Cleared Students'!$1:$1,0)))</f>
        <v>44476</v>
      </c>
      <c r="N31" t="str">
        <f>IF(INDEX('Cleared Students'!$A:$T,MATCH('Clean Clear'!$B31,'Cleared Students'!$B:$B,0),MATCH('Clean Clear'!N$1,'Cleared Students'!$1:$1,0))="","",INDEX('Cleared Students'!$A:$T,MATCH('Clean Clear'!$B31,'Cleared Students'!$B:$B,0),MATCH('Clean Clear'!N$1,'Cleared Students'!$1:$1,0)))</f>
        <v xml:space="preserve">Danny </v>
      </c>
      <c r="O31" t="str">
        <f>IF(INDEX('Cleared Students'!$A:$T,MATCH('Clean Clear'!$B31,'Cleared Students'!$B:$B,0),MATCH('Clean Clear'!O$1,'Cleared Students'!$1:$1,0))="","",INDEX('Cleared Students'!$A:$T,MATCH('Clean Clear'!$B31,'Cleared Students'!$B:$B,0),MATCH('Clean Clear'!O$1,'Cleared Students'!$1:$1,0)))</f>
        <v>YES</v>
      </c>
      <c r="P31" t="str">
        <f>IF(INDEX('Cleared Students'!$A:$T,MATCH('Clean Clear'!$B31,'Cleared Students'!$B:$B,0),MATCH('Clean Clear'!P$1,'Cleared Students'!$1:$1,0))="","",INDEX('Cleared Students'!$A:$T,MATCH('Clean Clear'!$B31,'Cleared Students'!$B:$B,0),MATCH('Clean Clear'!P$1,'Cleared Students'!$1:$1,0)))</f>
        <v/>
      </c>
      <c r="Q31" t="str">
        <f>IF(INDEX('Cleared Students'!$A:$T,MATCH('Clean Clear'!$B31,'Cleared Students'!$B:$B,0),MATCH('Clean Clear'!Q$1,'Cleared Students'!$1:$1,0))="","",INDEX('Cleared Students'!$A:$T,MATCH('Clean Clear'!$B31,'Cleared Students'!$B:$B,0),MATCH('Clean Clear'!Q$1,'Cleared Students'!$1:$1,0)))</f>
        <v>Josh B.</v>
      </c>
      <c r="R31" t="str">
        <f>IF(INDEX('Cleared Students'!$A:$T,MATCH('Clean Clear'!$B31,'Cleared Students'!$B:$B,0),MATCH('Clean Clear'!R$1,'Cleared Students'!$1:$1,0))="","",INDEX('Cleared Students'!$A:$T,MATCH('Clean Clear'!$B31,'Cleared Students'!$B:$B,0),MATCH('Clean Clear'!R$1,'Cleared Students'!$1:$1,0)))</f>
        <v>9/30: sore throat/runny nose, fever broke last night, 10/1 -10/7feeling much better, 10/8 - feeling great</v>
      </c>
      <c r="S31" t="str">
        <f>IF(INDEX('Cleared Students'!$A:$T,MATCH('Clean Clear'!$B31,'Cleared Students'!$B:$B,0),MATCH('Clean Clear'!S$1,'Cleared Students'!$1:$1,0))="","",INDEX('Cleared Students'!$A:$T,MATCH('Clean Clear'!$B31,'Cleared Students'!$B:$B,0),MATCH('Clean Clear'!S$1,'Cleared Students'!$1:$1,0)))</f>
        <v/>
      </c>
      <c r="T31" t="str">
        <f>IF(INDEX('Cleared Students'!$A:$T,MATCH('Clean Clear'!$B31,'Cleared Students'!$B:$B,0),MATCH('Clean Clear'!T$1,'Cleared Students'!$1:$1,0))="","",INDEX('Cleared Students'!$A:$T,MATCH('Clean Clear'!$B31,'Cleared Students'!$B:$B,0),MATCH('Clean Clear'!T$1,'Cleared Students'!$1:$1,0)))</f>
        <v>wants groceries delivered 10/1</v>
      </c>
      <c r="U31" t="str">
        <f>IF(INDEX('Cleared Students'!$A:$T,MATCH('Clean Clear'!$B31,'Cleared Students'!$B:$B,0),MATCH('Clean Clear'!U$1,'Cleared Students'!$1:$1,0))="","",INDEX('Cleared Students'!$A:$T,MATCH('Clean Clear'!$B31,'Cleared Students'!$B:$B,0),MATCH('Clean Clear'!U$1,'Cleared Students'!$1:$1,0)))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59F-1ECB-4015-A969-E5B4078CAA66}">
  <dimension ref="A1:AM92"/>
  <sheetViews>
    <sheetView topLeftCell="A80" workbookViewId="0">
      <selection activeCell="A92" sqref="A92"/>
    </sheetView>
  </sheetViews>
  <sheetFormatPr defaultRowHeight="14.5" x14ac:dyDescent="0.35"/>
  <cols>
    <col min="6" max="6" width="30.26953125" bestFit="1" customWidth="1"/>
    <col min="9" max="9" width="24.7265625" bestFit="1" customWidth="1"/>
  </cols>
  <sheetData>
    <row r="1" spans="1:2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20" x14ac:dyDescent="0.35">
      <c r="A2" t="s">
        <v>225</v>
      </c>
      <c r="B2" t="s">
        <v>193</v>
      </c>
      <c r="F2" s="3">
        <v>44456</v>
      </c>
      <c r="G2" t="s">
        <v>128</v>
      </c>
      <c r="H2" t="s">
        <v>111</v>
      </c>
      <c r="I2" s="3">
        <v>44456</v>
      </c>
      <c r="J2" t="s">
        <v>194</v>
      </c>
      <c r="K2" s="3">
        <v>44456</v>
      </c>
      <c r="M2" t="s">
        <v>20</v>
      </c>
      <c r="S2" t="s">
        <v>226</v>
      </c>
    </row>
    <row r="3" spans="1:20" x14ac:dyDescent="0.35">
      <c r="A3">
        <v>1250699</v>
      </c>
      <c r="B3" t="s">
        <v>105</v>
      </c>
      <c r="C3" t="s">
        <v>106</v>
      </c>
      <c r="E3" t="s">
        <v>115</v>
      </c>
      <c r="F3" t="s">
        <v>107</v>
      </c>
      <c r="G3" t="s">
        <v>99</v>
      </c>
      <c r="H3" t="s">
        <v>99</v>
      </c>
      <c r="I3" s="3">
        <v>44449</v>
      </c>
      <c r="J3" t="s">
        <v>116</v>
      </c>
      <c r="K3" s="3">
        <v>44459</v>
      </c>
      <c r="L3" t="s">
        <v>5</v>
      </c>
      <c r="M3" t="s">
        <v>20</v>
      </c>
      <c r="N3" s="3">
        <v>44459</v>
      </c>
      <c r="O3" t="s">
        <v>117</v>
      </c>
      <c r="P3" t="s">
        <v>147</v>
      </c>
      <c r="S3" s="3">
        <v>44463</v>
      </c>
      <c r="T3" t="s">
        <v>108</v>
      </c>
    </row>
    <row r="4" spans="1:20" x14ac:dyDescent="0.35">
      <c r="A4">
        <v>1244320</v>
      </c>
      <c r="B4" t="s">
        <v>113</v>
      </c>
      <c r="C4" t="s">
        <v>118</v>
      </c>
      <c r="E4" t="s">
        <v>119</v>
      </c>
      <c r="F4" t="s">
        <v>2</v>
      </c>
      <c r="G4" s="3">
        <v>44449</v>
      </c>
      <c r="H4" t="s">
        <v>120</v>
      </c>
      <c r="I4" s="3">
        <v>44450</v>
      </c>
      <c r="J4" t="s">
        <v>121</v>
      </c>
      <c r="K4" s="3">
        <v>44460</v>
      </c>
      <c r="L4" t="s">
        <v>122</v>
      </c>
      <c r="M4" t="s">
        <v>20</v>
      </c>
      <c r="N4" s="3">
        <v>44460</v>
      </c>
      <c r="O4" t="s">
        <v>123</v>
      </c>
      <c r="P4" t="s">
        <v>227</v>
      </c>
      <c r="Q4" t="s">
        <v>124</v>
      </c>
      <c r="S4" t="s">
        <v>226</v>
      </c>
    </row>
    <row r="5" spans="1:20" x14ac:dyDescent="0.35">
      <c r="A5">
        <v>1235116</v>
      </c>
      <c r="B5" t="s">
        <v>0</v>
      </c>
      <c r="E5" t="s">
        <v>1</v>
      </c>
      <c r="F5" t="s">
        <v>2</v>
      </c>
      <c r="G5" t="s">
        <v>3</v>
      </c>
      <c r="H5" t="s">
        <v>4</v>
      </c>
      <c r="I5" s="3">
        <v>44425</v>
      </c>
      <c r="J5" t="s">
        <v>4</v>
      </c>
      <c r="K5" s="3">
        <v>44435</v>
      </c>
      <c r="L5" t="s">
        <v>5</v>
      </c>
      <c r="M5" t="s">
        <v>6</v>
      </c>
      <c r="O5" t="s">
        <v>5</v>
      </c>
      <c r="T5" t="s">
        <v>7</v>
      </c>
    </row>
    <row r="6" spans="1:20" x14ac:dyDescent="0.35">
      <c r="B6" t="s">
        <v>8</v>
      </c>
      <c r="E6" t="s">
        <v>9</v>
      </c>
      <c r="F6" t="s">
        <v>10</v>
      </c>
      <c r="G6" t="s">
        <v>3</v>
      </c>
      <c r="H6" t="s">
        <v>3</v>
      </c>
      <c r="I6" s="3">
        <v>44427</v>
      </c>
      <c r="J6" t="s">
        <v>11</v>
      </c>
      <c r="K6" s="3">
        <v>44437</v>
      </c>
      <c r="L6" t="s">
        <v>5</v>
      </c>
      <c r="M6" t="s">
        <v>6</v>
      </c>
      <c r="O6" t="s">
        <v>5</v>
      </c>
    </row>
    <row r="7" spans="1:20" x14ac:dyDescent="0.35">
      <c r="A7">
        <v>1232227</v>
      </c>
      <c r="B7" t="s">
        <v>12</v>
      </c>
      <c r="C7" t="s">
        <v>13</v>
      </c>
      <c r="D7" s="3">
        <v>36695</v>
      </c>
      <c r="E7" t="s">
        <v>1</v>
      </c>
      <c r="F7" t="s">
        <v>14</v>
      </c>
      <c r="G7" t="s">
        <v>3</v>
      </c>
      <c r="H7" t="s">
        <v>4</v>
      </c>
      <c r="I7" s="3">
        <v>44428</v>
      </c>
      <c r="J7" t="s">
        <v>11</v>
      </c>
      <c r="K7" s="3">
        <v>44438</v>
      </c>
      <c r="L7" t="s">
        <v>15</v>
      </c>
      <c r="M7" t="s">
        <v>6</v>
      </c>
      <c r="O7" t="s">
        <v>5</v>
      </c>
      <c r="T7" t="s">
        <v>16</v>
      </c>
    </row>
    <row r="8" spans="1:20" x14ac:dyDescent="0.35">
      <c r="A8">
        <v>1233601</v>
      </c>
      <c r="B8" t="s">
        <v>17</v>
      </c>
      <c r="C8" t="s">
        <v>18</v>
      </c>
      <c r="D8" s="3">
        <v>37013</v>
      </c>
      <c r="E8" t="s">
        <v>1</v>
      </c>
      <c r="F8" t="s">
        <v>14</v>
      </c>
      <c r="G8" t="s">
        <v>3</v>
      </c>
      <c r="H8" t="s">
        <v>4</v>
      </c>
      <c r="I8" s="3">
        <v>44428</v>
      </c>
      <c r="J8" t="s">
        <v>19</v>
      </c>
      <c r="K8" s="3">
        <v>44438</v>
      </c>
      <c r="L8" t="s">
        <v>15</v>
      </c>
      <c r="M8" t="s">
        <v>20</v>
      </c>
      <c r="O8" t="s">
        <v>5</v>
      </c>
      <c r="T8" t="s">
        <v>16</v>
      </c>
    </row>
    <row r="9" spans="1:20" x14ac:dyDescent="0.35">
      <c r="A9">
        <v>1240577</v>
      </c>
      <c r="B9" t="s">
        <v>96</v>
      </c>
      <c r="C9" t="s">
        <v>97</v>
      </c>
      <c r="F9" t="s">
        <v>150</v>
      </c>
      <c r="G9" t="s">
        <v>99</v>
      </c>
      <c r="H9" t="s">
        <v>99</v>
      </c>
      <c r="I9" s="3">
        <v>44445</v>
      </c>
      <c r="J9" t="s">
        <v>100</v>
      </c>
      <c r="K9" t="s">
        <v>101</v>
      </c>
      <c r="M9" t="s">
        <v>20</v>
      </c>
      <c r="N9" t="s">
        <v>102</v>
      </c>
      <c r="O9" t="s">
        <v>103</v>
      </c>
      <c r="P9" t="s">
        <v>151</v>
      </c>
    </row>
    <row r="10" spans="1:20" x14ac:dyDescent="0.35">
      <c r="A10">
        <v>1246930</v>
      </c>
      <c r="B10" t="s">
        <v>152</v>
      </c>
      <c r="C10" t="s">
        <v>153</v>
      </c>
      <c r="D10" s="3">
        <v>37783</v>
      </c>
      <c r="E10" t="s">
        <v>1</v>
      </c>
      <c r="F10" t="s">
        <v>154</v>
      </c>
      <c r="G10" t="s">
        <v>3</v>
      </c>
      <c r="H10" t="s">
        <v>4</v>
      </c>
      <c r="I10" s="3">
        <v>44434</v>
      </c>
      <c r="J10" t="s">
        <v>155</v>
      </c>
      <c r="K10" s="3">
        <v>44444</v>
      </c>
      <c r="L10" t="s">
        <v>156</v>
      </c>
      <c r="M10" t="s">
        <v>20</v>
      </c>
      <c r="O10" t="s">
        <v>45</v>
      </c>
      <c r="P10" t="s">
        <v>157</v>
      </c>
      <c r="T10" t="s">
        <v>47</v>
      </c>
    </row>
    <row r="11" spans="1:20" x14ac:dyDescent="0.35">
      <c r="A11">
        <v>1248095</v>
      </c>
      <c r="B11" t="s">
        <v>58</v>
      </c>
      <c r="C11" t="s">
        <v>59</v>
      </c>
      <c r="E11" s="3">
        <v>37619</v>
      </c>
      <c r="F11" t="s">
        <v>60</v>
      </c>
      <c r="G11" s="3">
        <v>44434</v>
      </c>
      <c r="H11" t="s">
        <v>61</v>
      </c>
      <c r="I11" s="3">
        <v>44434</v>
      </c>
      <c r="J11" t="s">
        <v>11</v>
      </c>
      <c r="K11" s="3">
        <v>44442</v>
      </c>
      <c r="L11" t="s">
        <v>62</v>
      </c>
      <c r="M11" t="s">
        <v>20</v>
      </c>
      <c r="N11" s="3">
        <v>44448</v>
      </c>
      <c r="O11" t="s">
        <v>45</v>
      </c>
      <c r="P11" t="s">
        <v>63</v>
      </c>
    </row>
    <row r="12" spans="1:20" x14ac:dyDescent="0.35">
      <c r="A12">
        <v>1248351</v>
      </c>
      <c r="B12" t="s">
        <v>64</v>
      </c>
      <c r="C12" t="s">
        <v>65</v>
      </c>
      <c r="E12" s="3">
        <v>37668</v>
      </c>
      <c r="F12" t="s">
        <v>66</v>
      </c>
      <c r="G12" s="3">
        <v>44434</v>
      </c>
      <c r="H12" t="s">
        <v>61</v>
      </c>
      <c r="I12" s="3">
        <v>44434</v>
      </c>
      <c r="J12" t="s">
        <v>11</v>
      </c>
      <c r="K12" s="3">
        <v>44442</v>
      </c>
      <c r="L12" t="s">
        <v>62</v>
      </c>
      <c r="M12" t="s">
        <v>20</v>
      </c>
      <c r="N12" s="3">
        <v>44448</v>
      </c>
      <c r="O12" t="s">
        <v>45</v>
      </c>
      <c r="P12" t="s">
        <v>67</v>
      </c>
    </row>
    <row r="13" spans="1:20" x14ac:dyDescent="0.35">
      <c r="B13" t="s">
        <v>68</v>
      </c>
      <c r="C13" t="s">
        <v>69</v>
      </c>
      <c r="E13" s="3">
        <v>37536</v>
      </c>
      <c r="F13" t="s">
        <v>60</v>
      </c>
      <c r="G13" s="3">
        <v>44434</v>
      </c>
      <c r="H13" t="s">
        <v>61</v>
      </c>
      <c r="I13" s="3">
        <v>44434</v>
      </c>
      <c r="J13" t="s">
        <v>11</v>
      </c>
      <c r="K13" s="3">
        <v>44442</v>
      </c>
      <c r="L13" t="s">
        <v>62</v>
      </c>
      <c r="M13" t="s">
        <v>20</v>
      </c>
      <c r="N13" s="3">
        <v>44448</v>
      </c>
      <c r="O13" t="s">
        <v>45</v>
      </c>
      <c r="P13" t="s">
        <v>70</v>
      </c>
    </row>
    <row r="14" spans="1:20" x14ac:dyDescent="0.35">
      <c r="B14" t="s">
        <v>40</v>
      </c>
      <c r="C14" t="s">
        <v>41</v>
      </c>
      <c r="D14" s="3">
        <v>37763</v>
      </c>
      <c r="E14" t="s">
        <v>42</v>
      </c>
      <c r="F14" t="s">
        <v>2</v>
      </c>
      <c r="G14" s="3">
        <v>44434</v>
      </c>
      <c r="H14" t="s">
        <v>43</v>
      </c>
      <c r="I14" s="3">
        <v>44438</v>
      </c>
      <c r="J14" t="s">
        <v>44</v>
      </c>
      <c r="K14" s="3">
        <v>44448</v>
      </c>
      <c r="L14" t="s">
        <v>15</v>
      </c>
      <c r="M14" t="s">
        <v>20</v>
      </c>
      <c r="O14" t="s">
        <v>45</v>
      </c>
      <c r="P14" t="s">
        <v>158</v>
      </c>
      <c r="T14" t="s">
        <v>47</v>
      </c>
    </row>
    <row r="15" spans="1:20" x14ac:dyDescent="0.35">
      <c r="B15" t="s">
        <v>159</v>
      </c>
      <c r="C15" t="s">
        <v>160</v>
      </c>
      <c r="F15" t="s">
        <v>161</v>
      </c>
      <c r="G15" t="s">
        <v>99</v>
      </c>
      <c r="H15" t="s">
        <v>99</v>
      </c>
      <c r="I15" s="3">
        <v>44447</v>
      </c>
      <c r="J15" t="s">
        <v>162</v>
      </c>
      <c r="K15" s="3">
        <v>44447</v>
      </c>
      <c r="P15" t="s">
        <v>163</v>
      </c>
    </row>
    <row r="16" spans="1:20" x14ac:dyDescent="0.35">
      <c r="B16" t="s">
        <v>164</v>
      </c>
      <c r="C16" t="s">
        <v>165</v>
      </c>
      <c r="F16" t="s">
        <v>166</v>
      </c>
      <c r="G16" t="s">
        <v>99</v>
      </c>
      <c r="H16" t="s">
        <v>99</v>
      </c>
      <c r="I16" s="3">
        <v>44449</v>
      </c>
      <c r="K16" t="s">
        <v>131</v>
      </c>
      <c r="R16" t="s">
        <v>167</v>
      </c>
    </row>
    <row r="17" spans="1:20" x14ac:dyDescent="0.35">
      <c r="A17">
        <v>1249163</v>
      </c>
      <c r="B17" t="s">
        <v>109</v>
      </c>
      <c r="C17" t="s">
        <v>168</v>
      </c>
      <c r="F17" t="s">
        <v>169</v>
      </c>
      <c r="G17" t="s">
        <v>110</v>
      </c>
      <c r="H17" t="s">
        <v>111</v>
      </c>
      <c r="I17" s="3">
        <v>44452</v>
      </c>
      <c r="J17" t="s">
        <v>112</v>
      </c>
      <c r="K17" s="3">
        <v>44454</v>
      </c>
      <c r="M17" t="s">
        <v>20</v>
      </c>
      <c r="N17" t="s">
        <v>102</v>
      </c>
      <c r="O17" t="s">
        <v>117</v>
      </c>
    </row>
    <row r="18" spans="1:20" x14ac:dyDescent="0.35">
      <c r="A18">
        <v>1239366</v>
      </c>
      <c r="B18" t="s">
        <v>170</v>
      </c>
      <c r="C18" t="s">
        <v>171</v>
      </c>
      <c r="F18" s="3">
        <v>44453</v>
      </c>
      <c r="G18" t="s">
        <v>128</v>
      </c>
      <c r="H18" t="s">
        <v>172</v>
      </c>
      <c r="I18" s="3">
        <v>44453</v>
      </c>
      <c r="J18" t="s">
        <v>173</v>
      </c>
      <c r="K18" s="3">
        <v>44454</v>
      </c>
      <c r="M18" t="s">
        <v>20</v>
      </c>
      <c r="O18" t="s">
        <v>123</v>
      </c>
      <c r="P18" t="s">
        <v>174</v>
      </c>
    </row>
    <row r="19" spans="1:20" x14ac:dyDescent="0.35">
      <c r="A19">
        <v>1245755</v>
      </c>
      <c r="B19" t="s">
        <v>125</v>
      </c>
      <c r="C19" t="s">
        <v>126</v>
      </c>
      <c r="F19" t="s">
        <v>127</v>
      </c>
      <c r="G19" t="s">
        <v>128</v>
      </c>
      <c r="H19" t="s">
        <v>129</v>
      </c>
      <c r="I19" s="3">
        <v>44454</v>
      </c>
      <c r="J19" t="s">
        <v>130</v>
      </c>
      <c r="K19" s="3">
        <v>44455</v>
      </c>
      <c r="M19" t="s">
        <v>20</v>
      </c>
      <c r="N19" t="s">
        <v>131</v>
      </c>
      <c r="O19" t="s">
        <v>123</v>
      </c>
      <c r="P19" t="s">
        <v>132</v>
      </c>
    </row>
    <row r="20" spans="1:20" x14ac:dyDescent="0.35">
      <c r="A20">
        <v>1244590</v>
      </c>
      <c r="B20" t="s">
        <v>133</v>
      </c>
      <c r="F20" s="3">
        <v>44454</v>
      </c>
      <c r="G20" t="s">
        <v>128</v>
      </c>
      <c r="H20" t="s">
        <v>129</v>
      </c>
      <c r="I20" s="3">
        <v>44454</v>
      </c>
      <c r="J20" t="s">
        <v>175</v>
      </c>
      <c r="K20" s="3">
        <v>44455</v>
      </c>
      <c r="M20" t="s">
        <v>20</v>
      </c>
      <c r="N20" t="s">
        <v>131</v>
      </c>
      <c r="O20" t="s">
        <v>123</v>
      </c>
      <c r="P20" t="s">
        <v>176</v>
      </c>
    </row>
    <row r="21" spans="1:20" x14ac:dyDescent="0.35">
      <c r="A21">
        <v>1248196</v>
      </c>
      <c r="B21" t="s">
        <v>136</v>
      </c>
      <c r="C21" t="s">
        <v>137</v>
      </c>
      <c r="F21" s="3">
        <v>44455</v>
      </c>
      <c r="G21" t="s">
        <v>128</v>
      </c>
      <c r="H21" t="s">
        <v>129</v>
      </c>
      <c r="I21" s="3">
        <v>44455</v>
      </c>
      <c r="J21" t="s">
        <v>138</v>
      </c>
      <c r="K21" s="3">
        <v>44455</v>
      </c>
      <c r="M21" t="s">
        <v>20</v>
      </c>
      <c r="N21" t="s">
        <v>131</v>
      </c>
      <c r="O21" t="s">
        <v>117</v>
      </c>
      <c r="P21" t="s">
        <v>177</v>
      </c>
    </row>
    <row r="22" spans="1:20" x14ac:dyDescent="0.35">
      <c r="A22">
        <v>1235078</v>
      </c>
      <c r="B22" t="s">
        <v>139</v>
      </c>
      <c r="C22" t="s">
        <v>140</v>
      </c>
      <c r="F22" t="s">
        <v>178</v>
      </c>
      <c r="G22" t="s">
        <v>128</v>
      </c>
      <c r="H22" t="s">
        <v>129</v>
      </c>
      <c r="I22" s="3">
        <v>44455</v>
      </c>
      <c r="J22" t="s">
        <v>141</v>
      </c>
      <c r="K22" s="3">
        <v>44455</v>
      </c>
      <c r="M22" t="s">
        <v>20</v>
      </c>
      <c r="N22" t="s">
        <v>131</v>
      </c>
      <c r="O22" t="s">
        <v>117</v>
      </c>
      <c r="P22" t="s">
        <v>179</v>
      </c>
    </row>
    <row r="23" spans="1:20" x14ac:dyDescent="0.35">
      <c r="A23">
        <v>1245967</v>
      </c>
      <c r="B23" t="s">
        <v>180</v>
      </c>
      <c r="C23" t="s">
        <v>143</v>
      </c>
      <c r="F23" t="s">
        <v>178</v>
      </c>
      <c r="G23" t="s">
        <v>128</v>
      </c>
      <c r="H23" t="s">
        <v>129</v>
      </c>
      <c r="I23" s="3">
        <v>44455</v>
      </c>
      <c r="J23" t="s">
        <v>144</v>
      </c>
      <c r="K23" s="3">
        <v>44455</v>
      </c>
      <c r="M23" t="s">
        <v>20</v>
      </c>
      <c r="N23" t="s">
        <v>131</v>
      </c>
      <c r="O23" t="s">
        <v>117</v>
      </c>
      <c r="P23" t="s">
        <v>181</v>
      </c>
    </row>
    <row r="24" spans="1:20" x14ac:dyDescent="0.35">
      <c r="A24">
        <v>1243914</v>
      </c>
      <c r="B24" t="s">
        <v>182</v>
      </c>
      <c r="C24" t="s">
        <v>183</v>
      </c>
      <c r="F24" t="s">
        <v>178</v>
      </c>
      <c r="G24" t="s">
        <v>128</v>
      </c>
      <c r="H24" t="s">
        <v>129</v>
      </c>
      <c r="I24" s="3">
        <v>44455</v>
      </c>
      <c r="J24" t="s">
        <v>184</v>
      </c>
      <c r="K24" s="3">
        <v>44455</v>
      </c>
      <c r="M24" t="s">
        <v>20</v>
      </c>
      <c r="N24" t="s">
        <v>131</v>
      </c>
      <c r="O24" t="s">
        <v>117</v>
      </c>
      <c r="P24" t="s">
        <v>177</v>
      </c>
    </row>
    <row r="25" spans="1:20" x14ac:dyDescent="0.35">
      <c r="B25" t="s">
        <v>185</v>
      </c>
      <c r="F25" s="3">
        <v>44455</v>
      </c>
      <c r="G25" t="s">
        <v>128</v>
      </c>
      <c r="H25" t="s">
        <v>111</v>
      </c>
      <c r="I25" s="3">
        <v>44455</v>
      </c>
      <c r="J25" t="s">
        <v>186</v>
      </c>
      <c r="K25" s="3">
        <v>44456</v>
      </c>
      <c r="M25" t="s">
        <v>20</v>
      </c>
    </row>
    <row r="26" spans="1:20" x14ac:dyDescent="0.35">
      <c r="A26">
        <v>1237558</v>
      </c>
      <c r="B26" t="s">
        <v>187</v>
      </c>
      <c r="C26" t="s">
        <v>188</v>
      </c>
      <c r="F26" s="3">
        <v>44456</v>
      </c>
      <c r="G26" t="s">
        <v>128</v>
      </c>
      <c r="H26" t="s">
        <v>111</v>
      </c>
      <c r="I26" s="3">
        <v>44456</v>
      </c>
      <c r="J26" t="s">
        <v>189</v>
      </c>
      <c r="K26" s="3">
        <v>44456</v>
      </c>
      <c r="M26" t="s">
        <v>20</v>
      </c>
    </row>
    <row r="27" spans="1:20" x14ac:dyDescent="0.35">
      <c r="A27">
        <v>1212744</v>
      </c>
      <c r="B27" t="s">
        <v>190</v>
      </c>
      <c r="C27" t="s">
        <v>191</v>
      </c>
      <c r="F27" s="3">
        <v>44456</v>
      </c>
      <c r="G27" t="s">
        <v>128</v>
      </c>
      <c r="H27" t="s">
        <v>111</v>
      </c>
      <c r="I27" s="3">
        <v>44456</v>
      </c>
      <c r="J27" t="s">
        <v>192</v>
      </c>
      <c r="K27" s="3">
        <v>44456</v>
      </c>
      <c r="M27" t="s">
        <v>20</v>
      </c>
    </row>
    <row r="28" spans="1:20" x14ac:dyDescent="0.35">
      <c r="B28" t="s">
        <v>193</v>
      </c>
      <c r="F28" s="3">
        <v>44456</v>
      </c>
      <c r="G28" t="s">
        <v>128</v>
      </c>
      <c r="H28" t="s">
        <v>111</v>
      </c>
      <c r="I28" s="3">
        <v>44456</v>
      </c>
      <c r="J28" t="s">
        <v>194</v>
      </c>
      <c r="K28" s="3">
        <v>44456</v>
      </c>
      <c r="M28" t="s">
        <v>20</v>
      </c>
    </row>
    <row r="29" spans="1:20" x14ac:dyDescent="0.35">
      <c r="A29">
        <v>1250699</v>
      </c>
      <c r="B29" t="s">
        <v>105</v>
      </c>
      <c r="C29" t="s">
        <v>106</v>
      </c>
      <c r="E29" t="s">
        <v>115</v>
      </c>
      <c r="F29" t="s">
        <v>107</v>
      </c>
      <c r="G29" t="s">
        <v>99</v>
      </c>
      <c r="H29" t="s">
        <v>99</v>
      </c>
      <c r="I29" s="3">
        <v>44449</v>
      </c>
      <c r="J29" t="s">
        <v>116</v>
      </c>
      <c r="K29" s="3">
        <v>44459</v>
      </c>
      <c r="L29" t="s">
        <v>5</v>
      </c>
      <c r="M29" t="s">
        <v>20</v>
      </c>
      <c r="N29" s="3">
        <v>44459</v>
      </c>
      <c r="O29" t="s">
        <v>117</v>
      </c>
      <c r="P29" t="s">
        <v>147</v>
      </c>
      <c r="S29" s="3">
        <v>44463</v>
      </c>
      <c r="T29" t="s">
        <v>108</v>
      </c>
    </row>
    <row r="30" spans="1:20" x14ac:dyDescent="0.35">
      <c r="A30">
        <v>1244320</v>
      </c>
      <c r="B30" t="s">
        <v>113</v>
      </c>
      <c r="C30" t="s">
        <v>118</v>
      </c>
      <c r="E30" t="s">
        <v>119</v>
      </c>
      <c r="F30" t="s">
        <v>2</v>
      </c>
      <c r="G30" s="3">
        <v>44449</v>
      </c>
      <c r="H30" t="s">
        <v>120</v>
      </c>
      <c r="I30" s="3">
        <v>44450</v>
      </c>
      <c r="J30" t="s">
        <v>121</v>
      </c>
      <c r="K30" s="3">
        <v>44460</v>
      </c>
      <c r="L30" t="s">
        <v>122</v>
      </c>
      <c r="M30" t="s">
        <v>20</v>
      </c>
      <c r="N30" s="3">
        <v>44460</v>
      </c>
      <c r="O30" t="s">
        <v>123</v>
      </c>
      <c r="P30" t="s">
        <v>227</v>
      </c>
      <c r="Q30" t="s">
        <v>124</v>
      </c>
      <c r="S30" t="s">
        <v>226</v>
      </c>
    </row>
    <row r="31" spans="1:20" x14ac:dyDescent="0.35">
      <c r="B31" t="s">
        <v>222</v>
      </c>
      <c r="F31" s="3">
        <v>44462</v>
      </c>
      <c r="G31" t="s">
        <v>3</v>
      </c>
      <c r="H31" t="s">
        <v>3</v>
      </c>
      <c r="I31" s="3">
        <v>44462</v>
      </c>
      <c r="K31" t="s">
        <v>101</v>
      </c>
      <c r="P31" t="s">
        <v>223</v>
      </c>
    </row>
    <row r="32" spans="1:20" x14ac:dyDescent="0.35">
      <c r="A32">
        <v>1227963</v>
      </c>
      <c r="B32" t="s">
        <v>202</v>
      </c>
      <c r="C32" t="s">
        <v>203</v>
      </c>
      <c r="E32" t="s">
        <v>204</v>
      </c>
      <c r="F32" t="s">
        <v>2</v>
      </c>
      <c r="G32" t="s">
        <v>3</v>
      </c>
      <c r="H32" t="s">
        <v>99</v>
      </c>
      <c r="I32" s="3">
        <v>44459</v>
      </c>
      <c r="J32" t="s">
        <v>205</v>
      </c>
      <c r="K32" s="3">
        <v>44465</v>
      </c>
      <c r="L32" t="s">
        <v>5</v>
      </c>
      <c r="M32" t="s">
        <v>20</v>
      </c>
      <c r="O32" t="s">
        <v>123</v>
      </c>
      <c r="P32" t="s">
        <v>224</v>
      </c>
      <c r="R32" t="s">
        <v>206</v>
      </c>
    </row>
    <row r="33" spans="1:39" x14ac:dyDescent="0.35">
      <c r="A33">
        <v>1248577</v>
      </c>
      <c r="B33" t="s">
        <v>241</v>
      </c>
      <c r="C33" t="s">
        <v>242</v>
      </c>
      <c r="F33" s="3">
        <v>44475</v>
      </c>
      <c r="G33" s="3">
        <v>44469</v>
      </c>
      <c r="H33" t="s">
        <v>243</v>
      </c>
      <c r="I33" s="3">
        <v>44471</v>
      </c>
      <c r="J33" t="s">
        <v>244</v>
      </c>
      <c r="K33" s="3">
        <v>44477</v>
      </c>
      <c r="O33" t="s">
        <v>103</v>
      </c>
      <c r="P33" t="s">
        <v>245</v>
      </c>
    </row>
    <row r="34" spans="1:39" x14ac:dyDescent="0.35">
      <c r="A34">
        <v>1224643</v>
      </c>
      <c r="B34" t="s">
        <v>228</v>
      </c>
      <c r="C34" t="s">
        <v>229</v>
      </c>
      <c r="E34" t="s">
        <v>233</v>
      </c>
      <c r="F34" t="s">
        <v>234</v>
      </c>
      <c r="G34" t="s">
        <v>3</v>
      </c>
      <c r="H34" t="s">
        <v>3</v>
      </c>
      <c r="I34" s="3">
        <v>44468</v>
      </c>
      <c r="J34" t="s">
        <v>205</v>
      </c>
      <c r="K34" s="3">
        <v>44476</v>
      </c>
      <c r="L34" t="s">
        <v>235</v>
      </c>
      <c r="M34" t="s">
        <v>20</v>
      </c>
      <c r="O34" t="s">
        <v>103</v>
      </c>
      <c r="P34" t="s">
        <v>262</v>
      </c>
      <c r="R34" t="s">
        <v>237</v>
      </c>
    </row>
    <row r="35" spans="1:39" x14ac:dyDescent="0.35">
      <c r="A35" s="1">
        <v>1250232</v>
      </c>
      <c r="B35" s="1" t="s">
        <v>238</v>
      </c>
      <c r="C35" s="1"/>
      <c r="D35" s="1"/>
      <c r="E35" s="1" t="s">
        <v>239</v>
      </c>
      <c r="F35" s="1" t="s">
        <v>234</v>
      </c>
      <c r="G35" s="1" t="s">
        <v>3</v>
      </c>
      <c r="H35" s="1" t="s">
        <v>3</v>
      </c>
      <c r="I35" s="4">
        <v>44470</v>
      </c>
      <c r="J35" s="1" t="s">
        <v>240</v>
      </c>
      <c r="K35" s="5">
        <v>44480</v>
      </c>
      <c r="L35" s="6" t="s">
        <v>235</v>
      </c>
      <c r="M35" s="1"/>
      <c r="N35" s="7"/>
      <c r="O35" s="1"/>
      <c r="P35" s="32"/>
      <c r="Q35" s="1"/>
      <c r="R35" s="33"/>
      <c r="S35" s="34" t="s">
        <v>292</v>
      </c>
      <c r="T35" s="1"/>
      <c r="U35" s="1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5">
      <c r="A36" s="35">
        <v>1248364</v>
      </c>
      <c r="B36" s="17" t="s">
        <v>256</v>
      </c>
      <c r="C36" s="1"/>
      <c r="D36" s="12"/>
      <c r="E36" s="1"/>
      <c r="F36" s="1" t="s">
        <v>257</v>
      </c>
      <c r="G36" s="13">
        <v>44478</v>
      </c>
      <c r="H36" s="1" t="s">
        <v>258</v>
      </c>
      <c r="I36" s="4">
        <v>44480</v>
      </c>
      <c r="J36" s="8" t="s">
        <v>249</v>
      </c>
      <c r="K36" s="5">
        <v>44486</v>
      </c>
      <c r="L36" s="6" t="s">
        <v>259</v>
      </c>
      <c r="M36" s="1"/>
      <c r="N36" s="7"/>
      <c r="O36" s="7"/>
      <c r="P36" s="7"/>
      <c r="Q36" s="1"/>
      <c r="R36" s="1"/>
      <c r="S36" s="36">
        <v>44497</v>
      </c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5">
      <c r="A37" s="1">
        <v>1246544</v>
      </c>
      <c r="B37" s="17" t="s">
        <v>246</v>
      </c>
      <c r="C37" s="10" t="s">
        <v>247</v>
      </c>
      <c r="D37" s="12"/>
      <c r="E37" s="1"/>
      <c r="F37" s="1" t="s">
        <v>254</v>
      </c>
      <c r="G37" s="13">
        <v>44477</v>
      </c>
      <c r="H37" s="1" t="s">
        <v>248</v>
      </c>
      <c r="I37" s="4">
        <v>44485</v>
      </c>
      <c r="J37" s="8" t="s">
        <v>249</v>
      </c>
      <c r="K37" s="5">
        <v>44485</v>
      </c>
      <c r="L37" s="1"/>
      <c r="M37" s="1"/>
      <c r="N37" s="7"/>
      <c r="O37" s="7"/>
      <c r="P37" s="7" t="s">
        <v>255</v>
      </c>
      <c r="Q37" s="1"/>
      <c r="R37" s="1"/>
      <c r="S37" s="34" t="s">
        <v>226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5">
      <c r="A38" s="1">
        <v>1229013</v>
      </c>
      <c r="B38" s="1" t="s">
        <v>260</v>
      </c>
      <c r="C38" s="1"/>
      <c r="D38" s="1"/>
      <c r="E38" s="1" t="s">
        <v>261</v>
      </c>
      <c r="F38" s="1" t="s">
        <v>234</v>
      </c>
      <c r="G38" s="1" t="s">
        <v>3</v>
      </c>
      <c r="H38" s="1" t="s">
        <v>3</v>
      </c>
      <c r="I38" s="4">
        <v>44480</v>
      </c>
      <c r="J38" s="1" t="s">
        <v>240</v>
      </c>
      <c r="K38" s="5">
        <v>44490</v>
      </c>
      <c r="L38" s="6" t="s">
        <v>259</v>
      </c>
      <c r="M38" s="1"/>
      <c r="N38" s="7"/>
      <c r="O38" s="1"/>
      <c r="P38" s="32"/>
      <c r="Q38" s="1"/>
      <c r="R38" s="33"/>
      <c r="S38" s="34" t="s">
        <v>292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5">
      <c r="A39" s="1"/>
      <c r="B39" s="1" t="s">
        <v>264</v>
      </c>
      <c r="C39" s="1"/>
      <c r="D39" s="1"/>
      <c r="E39" s="1" t="s">
        <v>265</v>
      </c>
      <c r="F39" s="1" t="s">
        <v>2</v>
      </c>
      <c r="G39" s="1" t="s">
        <v>99</v>
      </c>
      <c r="H39" s="1" t="s">
        <v>99</v>
      </c>
      <c r="I39" s="4">
        <v>44488</v>
      </c>
      <c r="J39" s="1" t="s">
        <v>116</v>
      </c>
      <c r="K39" s="5">
        <v>44498</v>
      </c>
      <c r="L39" s="6" t="s">
        <v>5</v>
      </c>
      <c r="M39" s="1"/>
      <c r="N39" s="2"/>
      <c r="O39" s="2"/>
      <c r="P39" s="2"/>
      <c r="Q39" s="2"/>
      <c r="R39" s="2"/>
      <c r="S39" s="30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35">
      <c r="A40" s="1"/>
      <c r="B40" s="1" t="s">
        <v>266</v>
      </c>
      <c r="C40" s="1" t="s">
        <v>267</v>
      </c>
      <c r="D40" s="1"/>
      <c r="E40" s="1" t="s">
        <v>265</v>
      </c>
      <c r="F40" s="1" t="s">
        <v>2</v>
      </c>
      <c r="G40" s="1" t="s">
        <v>99</v>
      </c>
      <c r="H40" s="1" t="s">
        <v>99</v>
      </c>
      <c r="I40" s="4">
        <v>44491</v>
      </c>
      <c r="J40" s="1" t="s">
        <v>116</v>
      </c>
      <c r="K40" s="5">
        <v>44501</v>
      </c>
      <c r="L40" s="6" t="s">
        <v>5</v>
      </c>
      <c r="M40" s="1"/>
      <c r="N40" s="2"/>
      <c r="O40" s="2"/>
      <c r="P40" s="2"/>
      <c r="Q40" s="2"/>
      <c r="R40" s="2"/>
      <c r="S40" s="30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35">
      <c r="A41">
        <v>1248329</v>
      </c>
      <c r="B41" t="s">
        <v>273</v>
      </c>
      <c r="E41" t="s">
        <v>265</v>
      </c>
      <c r="F41" t="s">
        <v>289</v>
      </c>
      <c r="G41" t="s">
        <v>99</v>
      </c>
      <c r="H41" t="s">
        <v>99</v>
      </c>
      <c r="I41" s="3">
        <v>44496</v>
      </c>
      <c r="J41" t="s">
        <v>116</v>
      </c>
      <c r="K41" s="3">
        <v>44505</v>
      </c>
      <c r="S41" s="3">
        <v>44523</v>
      </c>
    </row>
    <row r="42" spans="1:39" x14ac:dyDescent="0.35">
      <c r="A42">
        <v>1249243</v>
      </c>
      <c r="B42" t="s">
        <v>282</v>
      </c>
      <c r="C42" t="s">
        <v>283</v>
      </c>
      <c r="E42" t="s">
        <v>265</v>
      </c>
      <c r="F42" t="s">
        <v>2</v>
      </c>
      <c r="G42" t="s">
        <v>99</v>
      </c>
      <c r="H42" t="s">
        <v>99</v>
      </c>
      <c r="I42" s="3">
        <v>44498</v>
      </c>
      <c r="J42" t="s">
        <v>116</v>
      </c>
      <c r="K42" s="3">
        <v>44508</v>
      </c>
      <c r="S42" s="3">
        <v>44523</v>
      </c>
    </row>
    <row r="43" spans="1:39" x14ac:dyDescent="0.35">
      <c r="A43">
        <v>1249373</v>
      </c>
      <c r="B43" t="s">
        <v>274</v>
      </c>
      <c r="C43" t="s">
        <v>276</v>
      </c>
      <c r="F43" t="s">
        <v>277</v>
      </c>
      <c r="G43" s="3">
        <v>44494</v>
      </c>
      <c r="H43" t="s">
        <v>278</v>
      </c>
      <c r="I43" s="3">
        <v>44496</v>
      </c>
      <c r="J43" t="s">
        <v>11</v>
      </c>
      <c r="K43" s="3">
        <v>44502</v>
      </c>
      <c r="L43" t="s">
        <v>5</v>
      </c>
      <c r="S43" s="3">
        <v>44523</v>
      </c>
    </row>
    <row r="44" spans="1:39" x14ac:dyDescent="0.35">
      <c r="A44">
        <v>1248354</v>
      </c>
      <c r="B44" t="s">
        <v>275</v>
      </c>
      <c r="C44" t="s">
        <v>279</v>
      </c>
      <c r="E44" t="s">
        <v>280</v>
      </c>
      <c r="F44" t="s">
        <v>277</v>
      </c>
      <c r="G44" s="3">
        <v>44494</v>
      </c>
      <c r="H44" t="s">
        <v>278</v>
      </c>
      <c r="I44" s="3">
        <v>44496</v>
      </c>
      <c r="J44" t="s">
        <v>11</v>
      </c>
      <c r="K44" s="3">
        <v>44502</v>
      </c>
      <c r="L44" t="s">
        <v>5</v>
      </c>
      <c r="S44" s="3">
        <v>44523</v>
      </c>
    </row>
    <row r="45" spans="1:39" x14ac:dyDescent="0.35">
      <c r="A45">
        <v>1238519</v>
      </c>
      <c r="B45" t="s">
        <v>293</v>
      </c>
      <c r="C45" t="s">
        <v>294</v>
      </c>
      <c r="E45" t="s">
        <v>295</v>
      </c>
      <c r="F45" t="s">
        <v>296</v>
      </c>
      <c r="G45" t="s">
        <v>3</v>
      </c>
      <c r="H45" t="s">
        <v>3</v>
      </c>
      <c r="I45" s="3">
        <v>44511</v>
      </c>
      <c r="J45" t="s">
        <v>205</v>
      </c>
      <c r="K45" s="3">
        <v>44520</v>
      </c>
      <c r="M45" t="s">
        <v>20</v>
      </c>
      <c r="N45" s="3">
        <v>44522</v>
      </c>
      <c r="O45" t="s">
        <v>117</v>
      </c>
      <c r="P45" t="s">
        <v>307</v>
      </c>
      <c r="S45" t="s">
        <v>226</v>
      </c>
    </row>
    <row r="46" spans="1:39" x14ac:dyDescent="0.35">
      <c r="B46" t="s">
        <v>297</v>
      </c>
      <c r="E46" t="s">
        <v>298</v>
      </c>
      <c r="F46" t="s">
        <v>296</v>
      </c>
      <c r="G46" t="s">
        <v>99</v>
      </c>
      <c r="H46" t="s">
        <v>99</v>
      </c>
      <c r="I46" s="3">
        <v>44516</v>
      </c>
      <c r="J46" t="s">
        <v>11</v>
      </c>
      <c r="K46" s="3">
        <v>44523</v>
      </c>
      <c r="L46" t="s">
        <v>299</v>
      </c>
      <c r="P46" t="s">
        <v>300</v>
      </c>
    </row>
    <row r="47" spans="1:39" x14ac:dyDescent="0.35">
      <c r="B47" t="s">
        <v>301</v>
      </c>
      <c r="E47" t="s">
        <v>302</v>
      </c>
      <c r="F47" t="s">
        <v>296</v>
      </c>
      <c r="G47" t="s">
        <v>99</v>
      </c>
      <c r="H47" t="s">
        <v>99</v>
      </c>
      <c r="I47" s="3">
        <v>44517</v>
      </c>
      <c r="J47" t="s">
        <v>11</v>
      </c>
      <c r="K47" s="3">
        <v>44520</v>
      </c>
      <c r="L47" t="s">
        <v>5</v>
      </c>
      <c r="P47" t="s">
        <v>303</v>
      </c>
    </row>
    <row r="48" spans="1:39" x14ac:dyDescent="0.35">
      <c r="B48" t="s">
        <v>368</v>
      </c>
      <c r="F48" t="s">
        <v>335</v>
      </c>
      <c r="G48" s="3">
        <v>44522</v>
      </c>
      <c r="H48" t="s">
        <v>369</v>
      </c>
      <c r="J48" t="s">
        <v>249</v>
      </c>
      <c r="K48" s="3">
        <v>44529</v>
      </c>
      <c r="L48" t="s">
        <v>5</v>
      </c>
    </row>
    <row r="49" spans="2:7" x14ac:dyDescent="0.35">
      <c r="B49" t="s">
        <v>72</v>
      </c>
      <c r="C49" t="s">
        <v>73</v>
      </c>
      <c r="D49" s="3">
        <v>36648</v>
      </c>
      <c r="E49" t="s">
        <v>74</v>
      </c>
      <c r="F49" s="3">
        <v>44428</v>
      </c>
      <c r="G49" t="s">
        <v>75</v>
      </c>
    </row>
    <row r="50" spans="2:7" x14ac:dyDescent="0.35">
      <c r="B50" t="s">
        <v>76</v>
      </c>
      <c r="C50" t="s">
        <v>77</v>
      </c>
      <c r="D50" s="3">
        <v>37180</v>
      </c>
      <c r="E50" t="s">
        <v>74</v>
      </c>
      <c r="F50" s="3">
        <v>44428</v>
      </c>
      <c r="G50" t="s">
        <v>78</v>
      </c>
    </row>
    <row r="51" spans="2:7" x14ac:dyDescent="0.35">
      <c r="B51" t="s">
        <v>79</v>
      </c>
      <c r="C51" t="s">
        <v>80</v>
      </c>
      <c r="D51" s="3">
        <v>37513</v>
      </c>
      <c r="E51" t="s">
        <v>74</v>
      </c>
      <c r="F51" s="3">
        <v>44428</v>
      </c>
      <c r="G51" t="s">
        <v>78</v>
      </c>
    </row>
    <row r="52" spans="2:7" x14ac:dyDescent="0.35">
      <c r="B52" t="s">
        <v>81</v>
      </c>
      <c r="C52" t="s">
        <v>82</v>
      </c>
      <c r="D52" s="3">
        <v>37221</v>
      </c>
      <c r="E52" t="s">
        <v>74</v>
      </c>
      <c r="F52" s="3">
        <v>44428</v>
      </c>
      <c r="G52" t="s">
        <v>78</v>
      </c>
    </row>
    <row r="53" spans="2:7" x14ac:dyDescent="0.35">
      <c r="B53" t="s">
        <v>83</v>
      </c>
      <c r="C53" t="s">
        <v>84</v>
      </c>
      <c r="D53" s="3">
        <v>36313</v>
      </c>
      <c r="E53" t="s">
        <v>74</v>
      </c>
      <c r="F53" s="3">
        <v>44428</v>
      </c>
      <c r="G53" t="s">
        <v>78</v>
      </c>
    </row>
    <row r="54" spans="2:7" x14ac:dyDescent="0.35">
      <c r="B54" t="s">
        <v>85</v>
      </c>
      <c r="C54" t="s">
        <v>86</v>
      </c>
      <c r="D54" s="3">
        <v>36852</v>
      </c>
      <c r="E54" t="s">
        <v>74</v>
      </c>
      <c r="F54" s="3">
        <v>44428</v>
      </c>
      <c r="G54" t="s">
        <v>87</v>
      </c>
    </row>
    <row r="55" spans="2:7" x14ac:dyDescent="0.35">
      <c r="B55" t="s">
        <v>88</v>
      </c>
      <c r="C55" t="s">
        <v>89</v>
      </c>
      <c r="D55" s="3">
        <v>37573</v>
      </c>
      <c r="E55" t="s">
        <v>90</v>
      </c>
      <c r="F55" s="3">
        <v>44434</v>
      </c>
      <c r="G55" t="s">
        <v>43</v>
      </c>
    </row>
    <row r="56" spans="2:7" x14ac:dyDescent="0.35">
      <c r="B56" t="s">
        <v>40</v>
      </c>
      <c r="C56" t="s">
        <v>41</v>
      </c>
      <c r="D56" s="3">
        <v>37763</v>
      </c>
      <c r="E56" t="s">
        <v>91</v>
      </c>
      <c r="F56" s="3">
        <v>44434</v>
      </c>
      <c r="G56" t="s">
        <v>43</v>
      </c>
    </row>
    <row r="57" spans="2:7" x14ac:dyDescent="0.35">
      <c r="B57" t="s">
        <v>92</v>
      </c>
      <c r="C57" t="s">
        <v>93</v>
      </c>
      <c r="D57" s="3">
        <v>37754</v>
      </c>
      <c r="E57" t="s">
        <v>94</v>
      </c>
      <c r="F57" s="3">
        <v>44438</v>
      </c>
      <c r="G57" t="s">
        <v>95</v>
      </c>
    </row>
    <row r="58" spans="2:7" x14ac:dyDescent="0.35">
      <c r="B58" t="s">
        <v>113</v>
      </c>
      <c r="E58" t="s">
        <v>145</v>
      </c>
      <c r="F58" s="3">
        <v>44449</v>
      </c>
      <c r="G58" t="s">
        <v>114</v>
      </c>
    </row>
    <row r="59" spans="2:7" x14ac:dyDescent="0.35">
      <c r="B59" t="s">
        <v>207</v>
      </c>
      <c r="E59" s="3">
        <v>44461</v>
      </c>
    </row>
    <row r="60" spans="2:7" x14ac:dyDescent="0.35">
      <c r="B60" t="s">
        <v>208</v>
      </c>
      <c r="E60" s="3">
        <v>44461</v>
      </c>
    </row>
    <row r="61" spans="2:7" x14ac:dyDescent="0.35">
      <c r="B61" t="s">
        <v>209</v>
      </c>
      <c r="E61" s="3">
        <v>44461</v>
      </c>
    </row>
    <row r="62" spans="2:7" x14ac:dyDescent="0.35">
      <c r="B62" t="s">
        <v>210</v>
      </c>
      <c r="E62" s="3">
        <v>44461</v>
      </c>
    </row>
    <row r="63" spans="2:7" x14ac:dyDescent="0.35">
      <c r="B63" t="s">
        <v>211</v>
      </c>
      <c r="E63" s="3">
        <v>44461</v>
      </c>
    </row>
    <row r="64" spans="2:7" x14ac:dyDescent="0.35">
      <c r="B64" t="s">
        <v>212</v>
      </c>
      <c r="E64" s="3">
        <v>44461</v>
      </c>
    </row>
    <row r="65" spans="2:7" x14ac:dyDescent="0.35">
      <c r="B65" t="s">
        <v>213</v>
      </c>
      <c r="E65" s="3">
        <v>44461</v>
      </c>
    </row>
    <row r="66" spans="2:7" x14ac:dyDescent="0.35">
      <c r="B66" t="s">
        <v>214</v>
      </c>
      <c r="E66" s="3">
        <v>44461</v>
      </c>
    </row>
    <row r="67" spans="2:7" x14ac:dyDescent="0.35">
      <c r="B67" t="s">
        <v>215</v>
      </c>
      <c r="E67" s="3">
        <v>44461</v>
      </c>
    </row>
    <row r="68" spans="2:7" x14ac:dyDescent="0.35">
      <c r="B68" t="s">
        <v>216</v>
      </c>
      <c r="E68" s="3">
        <v>44461</v>
      </c>
    </row>
    <row r="69" spans="2:7" x14ac:dyDescent="0.35">
      <c r="B69" t="s">
        <v>217</v>
      </c>
      <c r="E69" s="3">
        <v>44461</v>
      </c>
    </row>
    <row r="70" spans="2:7" x14ac:dyDescent="0.35">
      <c r="B70" t="s">
        <v>218</v>
      </c>
      <c r="E70" s="3">
        <v>44461</v>
      </c>
    </row>
    <row r="71" spans="2:7" x14ac:dyDescent="0.35">
      <c r="B71" t="s">
        <v>219</v>
      </c>
      <c r="E71" s="3">
        <v>44461</v>
      </c>
    </row>
    <row r="72" spans="2:7" x14ac:dyDescent="0.35">
      <c r="B72" t="s">
        <v>220</v>
      </c>
      <c r="E72" s="3">
        <v>44461</v>
      </c>
    </row>
    <row r="73" spans="2:7" x14ac:dyDescent="0.35">
      <c r="B73" t="s">
        <v>221</v>
      </c>
      <c r="E73" s="3">
        <v>44461</v>
      </c>
    </row>
    <row r="74" spans="2:7" x14ac:dyDescent="0.35">
      <c r="B74" t="s">
        <v>198</v>
      </c>
      <c r="E74" s="3">
        <v>44461</v>
      </c>
    </row>
    <row r="75" spans="2:7" x14ac:dyDescent="0.35">
      <c r="B75" t="s">
        <v>263</v>
      </c>
      <c r="E75" s="3">
        <v>44483</v>
      </c>
    </row>
    <row r="76" spans="2:7" x14ac:dyDescent="0.35">
      <c r="B76" t="s">
        <v>268</v>
      </c>
      <c r="C76" t="s">
        <v>269</v>
      </c>
      <c r="D76" s="3">
        <v>36986</v>
      </c>
      <c r="E76" t="s">
        <v>281</v>
      </c>
      <c r="F76" s="3">
        <v>44490</v>
      </c>
      <c r="G76" t="s">
        <v>270</v>
      </c>
    </row>
    <row r="77" spans="2:7" x14ac:dyDescent="0.35">
      <c r="B77" t="s">
        <v>271</v>
      </c>
      <c r="E77" t="s">
        <v>281</v>
      </c>
      <c r="F77" s="3">
        <v>44490</v>
      </c>
      <c r="G77" t="s">
        <v>270</v>
      </c>
    </row>
    <row r="78" spans="2:7" x14ac:dyDescent="0.35">
      <c r="B78" t="s">
        <v>272</v>
      </c>
      <c r="E78" t="s">
        <v>281</v>
      </c>
      <c r="F78" s="3">
        <v>44490</v>
      </c>
      <c r="G78" t="s">
        <v>270</v>
      </c>
    </row>
    <row r="79" spans="2:7" x14ac:dyDescent="0.35">
      <c r="B79" t="s">
        <v>284</v>
      </c>
      <c r="F79" s="3">
        <v>44497</v>
      </c>
      <c r="G79" t="s">
        <v>285</v>
      </c>
    </row>
    <row r="80" spans="2:7" x14ac:dyDescent="0.35">
      <c r="B80" t="s">
        <v>286</v>
      </c>
      <c r="F80" s="3">
        <v>44497</v>
      </c>
      <c r="G80" t="s">
        <v>285</v>
      </c>
    </row>
    <row r="81" spans="1:16" x14ac:dyDescent="0.35">
      <c r="B81" t="s">
        <v>287</v>
      </c>
      <c r="F81" s="3">
        <v>44497</v>
      </c>
      <c r="G81" t="s">
        <v>285</v>
      </c>
    </row>
    <row r="82" spans="1:16" x14ac:dyDescent="0.35">
      <c r="B82" t="s">
        <v>288</v>
      </c>
      <c r="C82" t="s">
        <v>290</v>
      </c>
      <c r="F82" s="3">
        <v>44496</v>
      </c>
      <c r="G82" t="s">
        <v>291</v>
      </c>
    </row>
    <row r="83" spans="1:16" x14ac:dyDescent="0.35">
      <c r="B83" t="s">
        <v>305</v>
      </c>
    </row>
    <row r="84" spans="1:16" x14ac:dyDescent="0.35">
      <c r="B84" t="s">
        <v>301</v>
      </c>
    </row>
    <row r="85" spans="1:16" x14ac:dyDescent="0.35">
      <c r="B85" t="s">
        <v>306</v>
      </c>
    </row>
    <row r="86" spans="1:16" x14ac:dyDescent="0.35">
      <c r="B86" t="s">
        <v>332</v>
      </c>
      <c r="E86" s="19">
        <v>44529</v>
      </c>
      <c r="G86" t="s">
        <v>333</v>
      </c>
    </row>
    <row r="87" spans="1:16" x14ac:dyDescent="0.35">
      <c r="A87">
        <v>1235428</v>
      </c>
      <c r="B87" t="s">
        <v>311</v>
      </c>
      <c r="E87" s="19">
        <v>44529</v>
      </c>
      <c r="G87" t="s">
        <v>333</v>
      </c>
    </row>
    <row r="88" spans="1:16" x14ac:dyDescent="0.35">
      <c r="B88" t="s">
        <v>334</v>
      </c>
      <c r="E88" t="s">
        <v>335</v>
      </c>
      <c r="G88" t="s">
        <v>336</v>
      </c>
    </row>
    <row r="89" spans="1:16" x14ac:dyDescent="0.35">
      <c r="A89">
        <v>1229482</v>
      </c>
      <c r="B89" t="s">
        <v>309</v>
      </c>
      <c r="C89" t="s">
        <v>343</v>
      </c>
      <c r="E89" t="s">
        <v>310</v>
      </c>
      <c r="F89" t="s">
        <v>234</v>
      </c>
      <c r="G89" t="s">
        <v>99</v>
      </c>
      <c r="H89" t="s">
        <v>99</v>
      </c>
      <c r="I89" s="3">
        <v>44522</v>
      </c>
      <c r="J89" t="s">
        <v>344</v>
      </c>
      <c r="K89" s="3">
        <v>44530</v>
      </c>
      <c r="L89" t="s">
        <v>5</v>
      </c>
      <c r="M89" t="s">
        <v>6</v>
      </c>
      <c r="N89" t="s">
        <v>6</v>
      </c>
      <c r="O89" t="s">
        <v>6</v>
      </c>
    </row>
    <row r="90" spans="1:16" x14ac:dyDescent="0.35">
      <c r="A90">
        <v>1231527</v>
      </c>
      <c r="B90" t="s">
        <v>313</v>
      </c>
      <c r="C90" t="s">
        <v>345</v>
      </c>
      <c r="E90" t="s">
        <v>314</v>
      </c>
      <c r="F90" t="s">
        <v>315</v>
      </c>
      <c r="G90" t="s">
        <v>99</v>
      </c>
      <c r="H90" t="s">
        <v>99</v>
      </c>
      <c r="I90" s="3">
        <v>44523</v>
      </c>
      <c r="J90" t="s">
        <v>329</v>
      </c>
      <c r="K90" s="3">
        <v>44530</v>
      </c>
      <c r="L90" t="s">
        <v>122</v>
      </c>
      <c r="M90" t="s">
        <v>6</v>
      </c>
      <c r="N90" t="s">
        <v>6</v>
      </c>
      <c r="O90" t="s">
        <v>6</v>
      </c>
      <c r="P90" t="s">
        <v>316</v>
      </c>
    </row>
    <row r="91" spans="1:16" x14ac:dyDescent="0.35">
      <c r="A91">
        <v>1228235</v>
      </c>
      <c r="B91" t="s">
        <v>326</v>
      </c>
      <c r="C91" t="s">
        <v>327</v>
      </c>
      <c r="F91" t="s">
        <v>370</v>
      </c>
      <c r="G91" s="3">
        <v>44523</v>
      </c>
      <c r="H91" t="s">
        <v>328</v>
      </c>
      <c r="I91" s="3">
        <v>44529</v>
      </c>
      <c r="J91" t="s">
        <v>329</v>
      </c>
      <c r="K91" s="3">
        <v>44530</v>
      </c>
      <c r="L91" t="s">
        <v>5</v>
      </c>
    </row>
    <row r="92" spans="1:16" x14ac:dyDescent="0.35">
      <c r="A92">
        <v>1235428</v>
      </c>
      <c r="B92" t="s">
        <v>311</v>
      </c>
      <c r="C92" t="s">
        <v>325</v>
      </c>
      <c r="F92" t="s">
        <v>371</v>
      </c>
      <c r="G92" s="3">
        <v>44522</v>
      </c>
      <c r="H92" t="s">
        <v>312</v>
      </c>
      <c r="I92" s="3">
        <v>44522</v>
      </c>
      <c r="J92" t="s">
        <v>116</v>
      </c>
      <c r="K92" s="3">
        <v>44529</v>
      </c>
      <c r="L9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87"/>
  <sheetViews>
    <sheetView workbookViewId="0">
      <pane ySplit="1" topLeftCell="A74" activePane="bottomLeft" state="frozen"/>
      <selection pane="bottomLeft" activeCell="E84" sqref="E84"/>
    </sheetView>
  </sheetViews>
  <sheetFormatPr defaultRowHeight="14.5" x14ac:dyDescent="0.35"/>
  <cols>
    <col min="2" max="2" width="17.81640625" bestFit="1" customWidth="1"/>
    <col min="4" max="4" width="10.453125" style="3" bestFit="1" customWidth="1"/>
    <col min="5" max="5" width="21.453125" style="3" bestFit="1" customWidth="1"/>
    <col min="6" max="6" width="15.54296875" style="3" bestFit="1" customWidth="1"/>
  </cols>
  <sheetData>
    <row r="1" spans="1:7" s="23" customFormat="1" ht="43.5" x14ac:dyDescent="0.35">
      <c r="A1" s="23" t="s">
        <v>21</v>
      </c>
      <c r="B1" s="23" t="s">
        <v>48</v>
      </c>
      <c r="C1" s="23" t="s">
        <v>49</v>
      </c>
      <c r="D1" s="40" t="s">
        <v>24</v>
      </c>
      <c r="E1" s="40" t="s">
        <v>71</v>
      </c>
      <c r="F1" s="40" t="s">
        <v>27</v>
      </c>
      <c r="G1" s="23" t="s">
        <v>28</v>
      </c>
    </row>
    <row r="2" spans="1:7" x14ac:dyDescent="0.35">
      <c r="B2" s="2" t="s">
        <v>72</v>
      </c>
      <c r="C2" s="2" t="str">
        <f>IF(INDEX('Vaccinated Students (2)'!$A:$H,MATCH('Vaccinated Students'!$B2,'Vaccinated Students (2)'!$B:$B,0),MATCH('Vaccinated Students'!C$1,'Vaccinated Students (2)'!$1:$1,0))="","",INDEX('Vaccinated Students (2)'!$A:$H,MATCH('Vaccinated Students'!$B2,'Vaccinated Students (2)'!$B:$B,0),MATCH('Vaccinated Students'!C$1,'Vaccinated Students (2)'!$1:$1,0)))</f>
        <v>641-275-0518</v>
      </c>
      <c r="D2" s="21" t="str">
        <f>IF(INDEX('Vaccinated Students (2)'!$A:$H,MATCH('Vaccinated Students'!$B2,'Vaccinated Students (2)'!$B:$B,0),MATCH('Vaccinated Students'!D$1,'Vaccinated Students (2)'!$1:$1,0))="","",INDEX('Vaccinated Students (2)'!$A:$H,MATCH('Vaccinated Students'!$B2,'Vaccinated Students (2)'!$B:$B,0),MATCH('Vaccinated Students'!D$1,'Vaccinated Students (2)'!$1:$1,0)))</f>
        <v/>
      </c>
      <c r="E2" s="21">
        <f>IF(INDEX('Vaccinated Students (2)'!$A:$H,MATCH('Vaccinated Students'!$B2,'Vaccinated Students (2)'!$B:$B,0),MATCH('Vaccinated Students'!E$1,'Vaccinated Students (2)'!$1:$1,0))="","",INDEX('Vaccinated Students (2)'!$A:$H,MATCH('Vaccinated Students'!$B2,'Vaccinated Students (2)'!$B:$B,0),MATCH('Vaccinated Students'!E$1,'Vaccinated Students (2)'!$1:$1,0)))</f>
        <v>44540</v>
      </c>
      <c r="F2" s="21" t="str">
        <f>IF(INDEX('Vaccinated Students (2)'!$A:$H,MATCH('Vaccinated Students'!$B2,'Vaccinated Students (2)'!$B:$B,0),MATCH('Vaccinated Students'!F$1,'Vaccinated Students (2)'!$1:$1,0))="","",INDEX('Vaccinated Students (2)'!$A:$H,MATCH('Vaccinated Students'!$B2,'Vaccinated Students (2)'!$B:$B,0),MATCH('Vaccinated Students'!F$1,'Vaccinated Students (2)'!$1:$1,0)))</f>
        <v/>
      </c>
      <c r="G2" s="2" t="str">
        <f>IF(INDEX('Vaccinated Students (2)'!$A:$H,MATCH('Vaccinated Students'!$B2,'Vaccinated Students (2)'!$B:$B,0),MATCH('Vaccinated Students'!G$1,'Vaccinated Students (2)'!$1:$1,0))="","",INDEX('Vaccinated Students (2)'!$A:$H,MATCH('Vaccinated Students'!$B2,'Vaccinated Students (2)'!$B:$B,0),MATCH('Vaccinated Students'!G$1,'Vaccinated Students (2)'!$1:$1,0)))</f>
        <v>On Campus - Brandon Bloebaum</v>
      </c>
    </row>
    <row r="3" spans="1:7" x14ac:dyDescent="0.35">
      <c r="B3" s="2" t="s">
        <v>76</v>
      </c>
      <c r="C3" s="2" t="str">
        <f>IF(INDEX('Vaccinated Students (2)'!$A:$H,MATCH('Vaccinated Students'!$B3,'Vaccinated Students (2)'!$B:$B,0),MATCH('Vaccinated Students'!C$1,'Vaccinated Students (2)'!$1:$1,0))="","",INDEX('Vaccinated Students (2)'!$A:$H,MATCH('Vaccinated Students'!$B3,'Vaccinated Students (2)'!$B:$B,0),MATCH('Vaccinated Students'!C$1,'Vaccinated Students (2)'!$1:$1,0)))</f>
        <v>319-804-5515</v>
      </c>
      <c r="D3" s="21">
        <f>IF(INDEX('Vaccinated Students (2)'!$A:$H,MATCH('Vaccinated Students'!$B3,'Vaccinated Students (2)'!$B:$B,0),MATCH('Vaccinated Students'!D$1,'Vaccinated Students (2)'!$1:$1,0))="","",INDEX('Vaccinated Students (2)'!$A:$H,MATCH('Vaccinated Students'!$B3,'Vaccinated Students (2)'!$B:$B,0),MATCH('Vaccinated Students'!D$1,'Vaccinated Students (2)'!$1:$1,0)))</f>
        <v>37180</v>
      </c>
      <c r="E3" s="21" t="str">
        <f>IF(INDEX('Vaccinated Students (2)'!$A:$H,MATCH('Vaccinated Students'!$B3,'Vaccinated Students (2)'!$B:$B,0),MATCH('Vaccinated Students'!E$1,'Vaccinated Students (2)'!$1:$1,0))="","",INDEX('Vaccinated Students (2)'!$A:$H,MATCH('Vaccinated Students'!$B3,'Vaccinated Students (2)'!$B:$B,0),MATCH('Vaccinated Students'!E$1,'Vaccinated Students (2)'!$1:$1,0)))</f>
        <v>8/23 - Negative</v>
      </c>
      <c r="F3" s="21">
        <f>IF(INDEX('Vaccinated Students (2)'!$A:$H,MATCH('Vaccinated Students'!$B3,'Vaccinated Students (2)'!$B:$B,0),MATCH('Vaccinated Students'!F$1,'Vaccinated Students (2)'!$1:$1,0))="","",INDEX('Vaccinated Students (2)'!$A:$H,MATCH('Vaccinated Students'!$B3,'Vaccinated Students (2)'!$B:$B,0),MATCH('Vaccinated Students'!F$1,'Vaccinated Students (2)'!$1:$1,0)))</f>
        <v>44428</v>
      </c>
      <c r="G3" s="2" t="str">
        <f>IF(INDEX('Vaccinated Students (2)'!$A:$H,MATCH('Vaccinated Students'!$B3,'Vaccinated Students (2)'!$B:$B,0),MATCH('Vaccinated Students'!G$1,'Vaccinated Students (2)'!$1:$1,0))="","",INDEX('Vaccinated Students (2)'!$A:$H,MATCH('Vaccinated Students'!$B3,'Vaccinated Students (2)'!$B:$B,0),MATCH('Vaccinated Students'!G$1,'Vaccinated Students (2)'!$1:$1,0)))</f>
        <v>On Campus - Anzuruni Kimba</v>
      </c>
    </row>
    <row r="4" spans="1:7" x14ac:dyDescent="0.35">
      <c r="B4" s="2" t="s">
        <v>79</v>
      </c>
      <c r="C4" s="2" t="str">
        <f>IF(INDEX('Vaccinated Students (2)'!$A:$H,MATCH('Vaccinated Students'!$B4,'Vaccinated Students (2)'!$B:$B,0),MATCH('Vaccinated Students'!C$1,'Vaccinated Students (2)'!$1:$1,0))="","",INDEX('Vaccinated Students (2)'!$A:$H,MATCH('Vaccinated Students'!$B4,'Vaccinated Students (2)'!$B:$B,0),MATCH('Vaccinated Students'!C$1,'Vaccinated Students (2)'!$1:$1,0)))</f>
        <v>262-229-1580</v>
      </c>
      <c r="D4" s="21" t="str">
        <f>IF(INDEX('Vaccinated Students (2)'!$A:$H,MATCH('Vaccinated Students'!$B4,'Vaccinated Students (2)'!$B:$B,0),MATCH('Vaccinated Students'!D$1,'Vaccinated Students (2)'!$1:$1,0))="","",INDEX('Vaccinated Students (2)'!$A:$H,MATCH('Vaccinated Students'!$B4,'Vaccinated Students (2)'!$B:$B,0),MATCH('Vaccinated Students'!D$1,'Vaccinated Students (2)'!$1:$1,0)))</f>
        <v/>
      </c>
      <c r="E4" s="21" t="str">
        <f>IF(INDEX('Vaccinated Students (2)'!$A:$H,MATCH('Vaccinated Students'!$B4,'Vaccinated Students (2)'!$B:$B,0),MATCH('Vaccinated Students'!E$1,'Vaccinated Students (2)'!$1:$1,0))="","",INDEX('Vaccinated Students (2)'!$A:$H,MATCH('Vaccinated Students'!$B4,'Vaccinated Students (2)'!$B:$B,0),MATCH('Vaccinated Students'!E$1,'Vaccinated Students (2)'!$1:$1,0)))</f>
        <v>12/13/2021 Wartburg</v>
      </c>
      <c r="F4" s="21" t="str">
        <f>IF(INDEX('Vaccinated Students (2)'!$A:$H,MATCH('Vaccinated Students'!$B4,'Vaccinated Students (2)'!$B:$B,0),MATCH('Vaccinated Students'!F$1,'Vaccinated Students (2)'!$1:$1,0))="","",INDEX('Vaccinated Students (2)'!$A:$H,MATCH('Vaccinated Students'!$B4,'Vaccinated Students (2)'!$B:$B,0),MATCH('Vaccinated Students'!F$1,'Vaccinated Students (2)'!$1:$1,0)))</f>
        <v>Positive Antigen</v>
      </c>
      <c r="G4" s="2">
        <f>IF(INDEX('Vaccinated Students (2)'!$A:$H,MATCH('Vaccinated Students'!$B4,'Vaccinated Students (2)'!$B:$B,0),MATCH('Vaccinated Students'!G$1,'Vaccinated Students (2)'!$1:$1,0))="","",INDEX('Vaccinated Students (2)'!$A:$H,MATCH('Vaccinated Students'!$B4,'Vaccinated Students (2)'!$B:$B,0),MATCH('Vaccinated Students'!G$1,'Vaccinated Students (2)'!$1:$1,0)))</f>
        <v>44540</v>
      </c>
    </row>
    <row r="5" spans="1:7" x14ac:dyDescent="0.35">
      <c r="B5" s="2" t="s">
        <v>81</v>
      </c>
      <c r="C5" s="2" t="str">
        <f>IF(INDEX('Vaccinated Students (2)'!$A:$H,MATCH('Vaccinated Students'!$B5,'Vaccinated Students (2)'!$B:$B,0),MATCH('Vaccinated Students'!C$1,'Vaccinated Students (2)'!$1:$1,0))="","",INDEX('Vaccinated Students (2)'!$A:$H,MATCH('Vaccinated Students'!$B5,'Vaccinated Students (2)'!$B:$B,0),MATCH('Vaccinated Students'!C$1,'Vaccinated Students (2)'!$1:$1,0)))</f>
        <v>571-447-7641</v>
      </c>
      <c r="D5" s="21">
        <f>IF(INDEX('Vaccinated Students (2)'!$A:$H,MATCH('Vaccinated Students'!$B5,'Vaccinated Students (2)'!$B:$B,0),MATCH('Vaccinated Students'!D$1,'Vaccinated Students (2)'!$1:$1,0))="","",INDEX('Vaccinated Students (2)'!$A:$H,MATCH('Vaccinated Students'!$B5,'Vaccinated Students (2)'!$B:$B,0),MATCH('Vaccinated Students'!D$1,'Vaccinated Students (2)'!$1:$1,0)))</f>
        <v>37221</v>
      </c>
      <c r="E5" s="21" t="str">
        <f>IF(INDEX('Vaccinated Students (2)'!$A:$H,MATCH('Vaccinated Students'!$B5,'Vaccinated Students (2)'!$B:$B,0),MATCH('Vaccinated Students'!E$1,'Vaccinated Students (2)'!$1:$1,0))="","",INDEX('Vaccinated Students (2)'!$A:$H,MATCH('Vaccinated Students'!$B5,'Vaccinated Students (2)'!$B:$B,0),MATCH('Vaccinated Students'!E$1,'Vaccinated Students (2)'!$1:$1,0)))</f>
        <v>8/23 - Negative</v>
      </c>
      <c r="F5" s="21">
        <f>IF(INDEX('Vaccinated Students (2)'!$A:$H,MATCH('Vaccinated Students'!$B5,'Vaccinated Students (2)'!$B:$B,0),MATCH('Vaccinated Students'!F$1,'Vaccinated Students (2)'!$1:$1,0))="","",INDEX('Vaccinated Students (2)'!$A:$H,MATCH('Vaccinated Students'!$B5,'Vaccinated Students (2)'!$B:$B,0),MATCH('Vaccinated Students'!F$1,'Vaccinated Students (2)'!$1:$1,0)))</f>
        <v>44428</v>
      </c>
      <c r="G5" s="2" t="str">
        <f>IF(INDEX('Vaccinated Students (2)'!$A:$H,MATCH('Vaccinated Students'!$B5,'Vaccinated Students (2)'!$B:$B,0),MATCH('Vaccinated Students'!G$1,'Vaccinated Students (2)'!$1:$1,0))="","",INDEX('Vaccinated Students (2)'!$A:$H,MATCH('Vaccinated Students'!$B5,'Vaccinated Students (2)'!$B:$B,0),MATCH('Vaccinated Students'!G$1,'Vaccinated Students (2)'!$1:$1,0)))</f>
        <v>On Campus - Anzuruni Kimba</v>
      </c>
    </row>
    <row r="6" spans="1:7" x14ac:dyDescent="0.35">
      <c r="B6" s="2" t="s">
        <v>83</v>
      </c>
      <c r="C6" s="2" t="str">
        <f>IF(INDEX('Vaccinated Students (2)'!$A:$H,MATCH('Vaccinated Students'!$B6,'Vaccinated Students (2)'!$B:$B,0),MATCH('Vaccinated Students'!C$1,'Vaccinated Students (2)'!$1:$1,0))="","",INDEX('Vaccinated Students (2)'!$A:$H,MATCH('Vaccinated Students'!$B6,'Vaccinated Students (2)'!$B:$B,0),MATCH('Vaccinated Students'!C$1,'Vaccinated Students (2)'!$1:$1,0)))</f>
        <v>319-621-3510</v>
      </c>
      <c r="D6" s="21">
        <f>IF(INDEX('Vaccinated Students (2)'!$A:$H,MATCH('Vaccinated Students'!$B6,'Vaccinated Students (2)'!$B:$B,0),MATCH('Vaccinated Students'!D$1,'Vaccinated Students (2)'!$1:$1,0))="","",INDEX('Vaccinated Students (2)'!$A:$H,MATCH('Vaccinated Students'!$B6,'Vaccinated Students (2)'!$B:$B,0),MATCH('Vaccinated Students'!D$1,'Vaccinated Students (2)'!$1:$1,0)))</f>
        <v>36313</v>
      </c>
      <c r="E6" s="21" t="str">
        <f>IF(INDEX('Vaccinated Students (2)'!$A:$H,MATCH('Vaccinated Students'!$B6,'Vaccinated Students (2)'!$B:$B,0),MATCH('Vaccinated Students'!E$1,'Vaccinated Students (2)'!$1:$1,0))="","",INDEX('Vaccinated Students (2)'!$A:$H,MATCH('Vaccinated Students'!$B6,'Vaccinated Students (2)'!$B:$B,0),MATCH('Vaccinated Students'!E$1,'Vaccinated Students (2)'!$1:$1,0)))</f>
        <v>8/23 - Negative</v>
      </c>
      <c r="F6" s="21">
        <f>IF(INDEX('Vaccinated Students (2)'!$A:$H,MATCH('Vaccinated Students'!$B6,'Vaccinated Students (2)'!$B:$B,0),MATCH('Vaccinated Students'!F$1,'Vaccinated Students (2)'!$1:$1,0))="","",INDEX('Vaccinated Students (2)'!$A:$H,MATCH('Vaccinated Students'!$B6,'Vaccinated Students (2)'!$B:$B,0),MATCH('Vaccinated Students'!F$1,'Vaccinated Students (2)'!$1:$1,0)))</f>
        <v>44428</v>
      </c>
      <c r="G6" s="2" t="str">
        <f>IF(INDEX('Vaccinated Students (2)'!$A:$H,MATCH('Vaccinated Students'!$B6,'Vaccinated Students (2)'!$B:$B,0),MATCH('Vaccinated Students'!G$1,'Vaccinated Students (2)'!$1:$1,0))="","",INDEX('Vaccinated Students (2)'!$A:$H,MATCH('Vaccinated Students'!$B6,'Vaccinated Students (2)'!$B:$B,0),MATCH('Vaccinated Students'!G$1,'Vaccinated Students (2)'!$1:$1,0)))</f>
        <v>On Campus - Anzuruni Kimba</v>
      </c>
    </row>
    <row r="7" spans="1:7" x14ac:dyDescent="0.35">
      <c r="B7" s="2" t="s">
        <v>85</v>
      </c>
      <c r="C7" s="2" t="str">
        <f>IF(INDEX('Vaccinated Students (2)'!$A:$H,MATCH('Vaccinated Students'!$B7,'Vaccinated Students (2)'!$B:$B,0),MATCH('Vaccinated Students'!C$1,'Vaccinated Students (2)'!$1:$1,0))="","",INDEX('Vaccinated Students (2)'!$A:$H,MATCH('Vaccinated Students'!$B7,'Vaccinated Students (2)'!$B:$B,0),MATCH('Vaccinated Students'!C$1,'Vaccinated Students (2)'!$1:$1,0)))</f>
        <v/>
      </c>
      <c r="D7" s="21" t="str">
        <f>IF(INDEX('Vaccinated Students (2)'!$A:$H,MATCH('Vaccinated Students'!$B7,'Vaccinated Students (2)'!$B:$B,0),MATCH('Vaccinated Students'!D$1,'Vaccinated Students (2)'!$1:$1,0))="","",INDEX('Vaccinated Students (2)'!$A:$H,MATCH('Vaccinated Students'!$B7,'Vaccinated Students (2)'!$B:$B,0),MATCH('Vaccinated Students'!D$1,'Vaccinated Students (2)'!$1:$1,0)))</f>
        <v/>
      </c>
      <c r="E7" s="21" t="str">
        <f>IF(INDEX('Vaccinated Students (2)'!$A:$H,MATCH('Vaccinated Students'!$B7,'Vaccinated Students (2)'!$B:$B,0),MATCH('Vaccinated Students'!E$1,'Vaccinated Students (2)'!$1:$1,0))="","",INDEX('Vaccinated Students (2)'!$A:$H,MATCH('Vaccinated Students'!$B7,'Vaccinated Students (2)'!$B:$B,0),MATCH('Vaccinated Students'!E$1,'Vaccinated Students (2)'!$1:$1,0)))</f>
        <v>12/16/2021 - 11AM</v>
      </c>
      <c r="F7" s="21" t="str">
        <f>IF(INDEX('Vaccinated Students (2)'!$A:$H,MATCH('Vaccinated Students'!$B7,'Vaccinated Students (2)'!$B:$B,0),MATCH('Vaccinated Students'!F$1,'Vaccinated Students (2)'!$1:$1,0))="","",INDEX('Vaccinated Students (2)'!$A:$H,MATCH('Vaccinated Students'!$B7,'Vaccinated Students (2)'!$B:$B,0),MATCH('Vaccinated Students'!F$1,'Vaccinated Students (2)'!$1:$1,0)))</f>
        <v/>
      </c>
      <c r="G7" s="2" t="str">
        <f>IF(INDEX('Vaccinated Students (2)'!$A:$H,MATCH('Vaccinated Students'!$B7,'Vaccinated Students (2)'!$B:$B,0),MATCH('Vaccinated Students'!G$1,'Vaccinated Students (2)'!$1:$1,0))="","",INDEX('Vaccinated Students (2)'!$A:$H,MATCH('Vaccinated Students'!$B7,'Vaccinated Students (2)'!$B:$B,0),MATCH('Vaccinated Students'!G$1,'Vaccinated Students (2)'!$1:$1,0)))</f>
        <v>On Campus Ben Frazee</v>
      </c>
    </row>
    <row r="8" spans="1:7" x14ac:dyDescent="0.35">
      <c r="B8" s="2" t="s">
        <v>88</v>
      </c>
      <c r="C8" s="2" t="str">
        <f>IF(INDEX('Vaccinated Students (2)'!$A:$H,MATCH('Vaccinated Students'!$B8,'Vaccinated Students (2)'!$B:$B,0),MATCH('Vaccinated Students'!C$1,'Vaccinated Students (2)'!$1:$1,0))="","",INDEX('Vaccinated Students (2)'!$A:$H,MATCH('Vaccinated Students'!$B8,'Vaccinated Students (2)'!$B:$B,0),MATCH('Vaccinated Students'!C$1,'Vaccinated Students (2)'!$1:$1,0)))</f>
        <v>(309)269-6982</v>
      </c>
      <c r="D8" s="21">
        <f>IF(INDEX('Vaccinated Students (2)'!$A:$H,MATCH('Vaccinated Students'!$B8,'Vaccinated Students (2)'!$B:$B,0),MATCH('Vaccinated Students'!D$1,'Vaccinated Students (2)'!$1:$1,0))="","",INDEX('Vaccinated Students (2)'!$A:$H,MATCH('Vaccinated Students'!$B8,'Vaccinated Students (2)'!$B:$B,0),MATCH('Vaccinated Students'!D$1,'Vaccinated Students (2)'!$1:$1,0)))</f>
        <v>37573</v>
      </c>
      <c r="E8" s="21" t="str">
        <f>IF(INDEX('Vaccinated Students (2)'!$A:$H,MATCH('Vaccinated Students'!$B8,'Vaccinated Students (2)'!$B:$B,0),MATCH('Vaccinated Students'!E$1,'Vaccinated Students (2)'!$1:$1,0))="","",INDEX('Vaccinated Students (2)'!$A:$H,MATCH('Vaccinated Students'!$B8,'Vaccinated Students (2)'!$B:$B,0),MATCH('Vaccinated Students'!E$1,'Vaccinated Students (2)'!$1:$1,0)))</f>
        <v>8/30 - Negative</v>
      </c>
      <c r="F8" s="21">
        <f>IF(INDEX('Vaccinated Students (2)'!$A:$H,MATCH('Vaccinated Students'!$B8,'Vaccinated Students (2)'!$B:$B,0),MATCH('Vaccinated Students'!F$1,'Vaccinated Students (2)'!$1:$1,0))="","",INDEX('Vaccinated Students (2)'!$A:$H,MATCH('Vaccinated Students'!$B8,'Vaccinated Students (2)'!$B:$B,0),MATCH('Vaccinated Students'!F$1,'Vaccinated Students (2)'!$1:$1,0)))</f>
        <v>44434</v>
      </c>
      <c r="G8" s="2" t="str">
        <f>IF(INDEX('Vaccinated Students (2)'!$A:$H,MATCH('Vaccinated Students'!$B8,'Vaccinated Students (2)'!$B:$B,0),MATCH('Vaccinated Students'!G$1,'Vaccinated Students (2)'!$1:$1,0))="","",INDEX('Vaccinated Students (2)'!$A:$H,MATCH('Vaccinated Students'!$B8,'Vaccinated Students (2)'!$B:$B,0),MATCH('Vaccinated Students'!G$1,'Vaccinated Students (2)'!$1:$1,0)))</f>
        <v>Off Campus - Collin Meisenburg</v>
      </c>
    </row>
    <row r="9" spans="1:7" x14ac:dyDescent="0.35">
      <c r="B9" s="2" t="s">
        <v>40</v>
      </c>
      <c r="C9" s="2" t="str">
        <f>IF(INDEX('Vaccinated Students (2)'!$A:$H,MATCH('Vaccinated Students'!$B9,'Vaccinated Students (2)'!$B:$B,0),MATCH('Vaccinated Students'!C$1,'Vaccinated Students (2)'!$1:$1,0))="","",INDEX('Vaccinated Students (2)'!$A:$H,MATCH('Vaccinated Students'!$B9,'Vaccinated Students (2)'!$B:$B,0),MATCH('Vaccinated Students'!C$1,'Vaccinated Students (2)'!$1:$1,0)))</f>
        <v>(651)447-3716</v>
      </c>
      <c r="D9" s="21">
        <f>IF(INDEX('Vaccinated Students (2)'!$A:$H,MATCH('Vaccinated Students'!$B9,'Vaccinated Students (2)'!$B:$B,0),MATCH('Vaccinated Students'!D$1,'Vaccinated Students (2)'!$1:$1,0))="","",INDEX('Vaccinated Students (2)'!$A:$H,MATCH('Vaccinated Students'!$B9,'Vaccinated Students (2)'!$B:$B,0),MATCH('Vaccinated Students'!D$1,'Vaccinated Students (2)'!$1:$1,0)))</f>
        <v>37763</v>
      </c>
      <c r="E9" s="21" t="str">
        <f>IF(INDEX('Vaccinated Students (2)'!$A:$H,MATCH('Vaccinated Students'!$B9,'Vaccinated Students (2)'!$B:$B,0),MATCH('Vaccinated Students'!E$1,'Vaccinated Students (2)'!$1:$1,0))="","",INDEX('Vaccinated Students (2)'!$A:$H,MATCH('Vaccinated Students'!$B9,'Vaccinated Students (2)'!$B:$B,0),MATCH('Vaccinated Students'!E$1,'Vaccinated Students (2)'!$1:$1,0)))</f>
        <v>8/30 - Positive</v>
      </c>
      <c r="F9" s="21">
        <f>IF(INDEX('Vaccinated Students (2)'!$A:$H,MATCH('Vaccinated Students'!$B9,'Vaccinated Students (2)'!$B:$B,0),MATCH('Vaccinated Students'!F$1,'Vaccinated Students (2)'!$1:$1,0))="","",INDEX('Vaccinated Students (2)'!$A:$H,MATCH('Vaccinated Students'!$B9,'Vaccinated Students (2)'!$B:$B,0),MATCH('Vaccinated Students'!F$1,'Vaccinated Students (2)'!$1:$1,0)))</f>
        <v>44434</v>
      </c>
      <c r="G9" s="2" t="str">
        <f>IF(INDEX('Vaccinated Students (2)'!$A:$H,MATCH('Vaccinated Students'!$B9,'Vaccinated Students (2)'!$B:$B,0),MATCH('Vaccinated Students'!G$1,'Vaccinated Students (2)'!$1:$1,0))="","",INDEX('Vaccinated Students (2)'!$A:$H,MATCH('Vaccinated Students'!$B9,'Vaccinated Students (2)'!$B:$B,0),MATCH('Vaccinated Students'!G$1,'Vaccinated Students (2)'!$1:$1,0)))</f>
        <v>Off Campus - Collin Meisenburg</v>
      </c>
    </row>
    <row r="10" spans="1:7" x14ac:dyDescent="0.35">
      <c r="B10" s="2" t="s">
        <v>92</v>
      </c>
      <c r="C10" s="2" t="str">
        <f>IF(INDEX('Vaccinated Students (2)'!$A:$H,MATCH('Vaccinated Students'!$B10,'Vaccinated Students (2)'!$B:$B,0),MATCH('Vaccinated Students'!C$1,'Vaccinated Students (2)'!$1:$1,0))="","",INDEX('Vaccinated Students (2)'!$A:$H,MATCH('Vaccinated Students'!$B10,'Vaccinated Students (2)'!$B:$B,0),MATCH('Vaccinated Students'!C$1,'Vaccinated Students (2)'!$1:$1,0)))</f>
        <v>(515)686-0974</v>
      </c>
      <c r="D10" s="21">
        <f>IF(INDEX('Vaccinated Students (2)'!$A:$H,MATCH('Vaccinated Students'!$B10,'Vaccinated Students (2)'!$B:$B,0),MATCH('Vaccinated Students'!D$1,'Vaccinated Students (2)'!$1:$1,0))="","",INDEX('Vaccinated Students (2)'!$A:$H,MATCH('Vaccinated Students'!$B10,'Vaccinated Students (2)'!$B:$B,0),MATCH('Vaccinated Students'!D$1,'Vaccinated Students (2)'!$1:$1,0)))</f>
        <v>37754</v>
      </c>
      <c r="E10" s="21" t="str">
        <f>IF(INDEX('Vaccinated Students (2)'!$A:$H,MATCH('Vaccinated Students'!$B10,'Vaccinated Students (2)'!$B:$B,0),MATCH('Vaccinated Students'!E$1,'Vaccinated Students (2)'!$1:$1,0))="","",INDEX('Vaccinated Students (2)'!$A:$H,MATCH('Vaccinated Students'!$B10,'Vaccinated Students (2)'!$B:$B,0),MATCH('Vaccinated Students'!E$1,'Vaccinated Students (2)'!$1:$1,0)))</f>
        <v>9/2 - Negative</v>
      </c>
      <c r="F10" s="21">
        <f>IF(INDEX('Vaccinated Students (2)'!$A:$H,MATCH('Vaccinated Students'!$B10,'Vaccinated Students (2)'!$B:$B,0),MATCH('Vaccinated Students'!F$1,'Vaccinated Students (2)'!$1:$1,0))="","",INDEX('Vaccinated Students (2)'!$A:$H,MATCH('Vaccinated Students'!$B10,'Vaccinated Students (2)'!$B:$B,0),MATCH('Vaccinated Students'!F$1,'Vaccinated Students (2)'!$1:$1,0)))</f>
        <v>44438</v>
      </c>
      <c r="G10" s="2" t="str">
        <f>IF(INDEX('Vaccinated Students (2)'!$A:$H,MATCH('Vaccinated Students'!$B10,'Vaccinated Students (2)'!$B:$B,0),MATCH('Vaccinated Students'!G$1,'Vaccinated Students (2)'!$1:$1,0))="","",INDEX('Vaccinated Students (2)'!$A:$H,MATCH('Vaccinated Students'!$B10,'Vaccinated Students (2)'!$B:$B,0),MATCH('Vaccinated Students'!G$1,'Vaccinated Students (2)'!$1:$1,0)))</f>
        <v>Roommate - Griffin Steiniger</v>
      </c>
    </row>
    <row r="11" spans="1:7" x14ac:dyDescent="0.35">
      <c r="B11" s="2" t="s">
        <v>113</v>
      </c>
      <c r="C11" s="2" t="str">
        <f>IF(INDEX('Vaccinated Students (2)'!$A:$H,MATCH('Vaccinated Students'!$B11,'Vaccinated Students (2)'!$B:$B,0),MATCH('Vaccinated Students'!C$1,'Vaccinated Students (2)'!$1:$1,0))="","",INDEX('Vaccinated Students (2)'!$A:$H,MATCH('Vaccinated Students'!$B11,'Vaccinated Students (2)'!$B:$B,0),MATCH('Vaccinated Students'!C$1,'Vaccinated Students (2)'!$1:$1,0)))</f>
        <v/>
      </c>
      <c r="D11" s="21" t="str">
        <f>IF(INDEX('Vaccinated Students (2)'!$A:$H,MATCH('Vaccinated Students'!$B11,'Vaccinated Students (2)'!$B:$B,0),MATCH('Vaccinated Students'!D$1,'Vaccinated Students (2)'!$1:$1,0))="","",INDEX('Vaccinated Students (2)'!$A:$H,MATCH('Vaccinated Students'!$B11,'Vaccinated Students (2)'!$B:$B,0),MATCH('Vaccinated Students'!D$1,'Vaccinated Students (2)'!$1:$1,0)))</f>
        <v/>
      </c>
      <c r="E11" s="21" t="str">
        <f>IF(INDEX('Vaccinated Students (2)'!$A:$H,MATCH('Vaccinated Students'!$B11,'Vaccinated Students (2)'!$B:$B,0),MATCH('Vaccinated Students'!E$1,'Vaccinated Students (2)'!$1:$1,0))="","",INDEX('Vaccinated Students (2)'!$A:$H,MATCH('Vaccinated Students'!$B11,'Vaccinated Students (2)'!$B:$B,0),MATCH('Vaccinated Students'!E$1,'Vaccinated Students (2)'!$1:$1,0)))</f>
        <v>9/15 - Positive</v>
      </c>
      <c r="F11" s="21">
        <f>IF(INDEX('Vaccinated Students (2)'!$A:$H,MATCH('Vaccinated Students'!$B11,'Vaccinated Students (2)'!$B:$B,0),MATCH('Vaccinated Students'!F$1,'Vaccinated Students (2)'!$1:$1,0))="","",INDEX('Vaccinated Students (2)'!$A:$H,MATCH('Vaccinated Students'!$B11,'Vaccinated Students (2)'!$B:$B,0),MATCH('Vaccinated Students'!F$1,'Vaccinated Students (2)'!$1:$1,0)))</f>
        <v>44449</v>
      </c>
      <c r="G11" s="2" t="str">
        <f>IF(INDEX('Vaccinated Students (2)'!$A:$H,MATCH('Vaccinated Students'!$B11,'Vaccinated Students (2)'!$B:$B,0),MATCH('Vaccinated Students'!G$1,'Vaccinated Students (2)'!$1:$1,0))="","",INDEX('Vaccinated Students (2)'!$A:$H,MATCH('Vaccinated Students'!$B11,'Vaccinated Students (2)'!$B:$B,0),MATCH('Vaccinated Students'!G$1,'Vaccinated Students (2)'!$1:$1,0)))</f>
        <v>Roomate- Kade Munkel</v>
      </c>
    </row>
    <row r="12" spans="1:7" x14ac:dyDescent="0.35">
      <c r="B12" s="2" t="s">
        <v>207</v>
      </c>
      <c r="C12" s="2" t="str">
        <f>IF(INDEX('Vaccinated Students (2)'!$A:$H,MATCH('Vaccinated Students'!$B12,'Vaccinated Students (2)'!$B:$B,0),MATCH('Vaccinated Students'!C$1,'Vaccinated Students (2)'!$1:$1,0))="","",INDEX('Vaccinated Students (2)'!$A:$H,MATCH('Vaccinated Students'!$B12,'Vaccinated Students (2)'!$B:$B,0),MATCH('Vaccinated Students'!C$1,'Vaccinated Students (2)'!$1:$1,0)))</f>
        <v/>
      </c>
      <c r="D12" s="21" t="str">
        <f>IF(INDEX('Vaccinated Students (2)'!$A:$H,MATCH('Vaccinated Students'!$B12,'Vaccinated Students (2)'!$B:$B,0),MATCH('Vaccinated Students'!D$1,'Vaccinated Students (2)'!$1:$1,0))="","",INDEX('Vaccinated Students (2)'!$A:$H,MATCH('Vaccinated Students'!$B12,'Vaccinated Students (2)'!$B:$B,0),MATCH('Vaccinated Students'!D$1,'Vaccinated Students (2)'!$1:$1,0)))</f>
        <v/>
      </c>
      <c r="E12" s="21">
        <f>IF(INDEX('Vaccinated Students (2)'!$A:$H,MATCH('Vaccinated Students'!$B12,'Vaccinated Students (2)'!$B:$B,0),MATCH('Vaccinated Students'!E$1,'Vaccinated Students (2)'!$1:$1,0))="","",INDEX('Vaccinated Students (2)'!$A:$H,MATCH('Vaccinated Students'!$B12,'Vaccinated Students (2)'!$B:$B,0),MATCH('Vaccinated Students'!E$1,'Vaccinated Students (2)'!$1:$1,0)))</f>
        <v>44461</v>
      </c>
      <c r="F12" s="21">
        <f>IF(INDEX('Vaccinated Students (2)'!$A:$H,MATCH('Vaccinated Students'!$B12,'Vaccinated Students (2)'!$B:$B,0),MATCH('Vaccinated Students'!F$1,'Vaccinated Students (2)'!$1:$1,0))="","",INDEX('Vaccinated Students (2)'!$A:$H,MATCH('Vaccinated Students'!$B12,'Vaccinated Students (2)'!$B:$B,0),MATCH('Vaccinated Students'!F$1,'Vaccinated Students (2)'!$1:$1,0)))</f>
        <v>44458</v>
      </c>
      <c r="G12" s="2" t="str">
        <f>IF(INDEX('Vaccinated Students (2)'!$A:$H,MATCH('Vaccinated Students'!$B12,'Vaccinated Students (2)'!$B:$B,0),MATCH('Vaccinated Students'!G$1,'Vaccinated Students (2)'!$1:$1,0))="","",INDEX('Vaccinated Students (2)'!$A:$H,MATCH('Vaccinated Students'!$B12,'Vaccinated Students (2)'!$B:$B,0),MATCH('Vaccinated Students'!G$1,'Vaccinated Students (2)'!$1:$1,0)))</f>
        <v>Natalie Keenan</v>
      </c>
    </row>
    <row r="13" spans="1:7" x14ac:dyDescent="0.35">
      <c r="B13" s="2" t="s">
        <v>208</v>
      </c>
      <c r="C13" s="2" t="str">
        <f>IF(INDEX('Vaccinated Students (2)'!$A:$H,MATCH('Vaccinated Students'!$B13,'Vaccinated Students (2)'!$B:$B,0),MATCH('Vaccinated Students'!C$1,'Vaccinated Students (2)'!$1:$1,0))="","",INDEX('Vaccinated Students (2)'!$A:$H,MATCH('Vaccinated Students'!$B13,'Vaccinated Students (2)'!$B:$B,0),MATCH('Vaccinated Students'!C$1,'Vaccinated Students (2)'!$1:$1,0)))</f>
        <v/>
      </c>
      <c r="D13" s="21" t="str">
        <f>IF(INDEX('Vaccinated Students (2)'!$A:$H,MATCH('Vaccinated Students'!$B13,'Vaccinated Students (2)'!$B:$B,0),MATCH('Vaccinated Students'!D$1,'Vaccinated Students (2)'!$1:$1,0))="","",INDEX('Vaccinated Students (2)'!$A:$H,MATCH('Vaccinated Students'!$B13,'Vaccinated Students (2)'!$B:$B,0),MATCH('Vaccinated Students'!D$1,'Vaccinated Students (2)'!$1:$1,0)))</f>
        <v/>
      </c>
      <c r="E13" s="21">
        <f>IF(INDEX('Vaccinated Students (2)'!$A:$H,MATCH('Vaccinated Students'!$B13,'Vaccinated Students (2)'!$B:$B,0),MATCH('Vaccinated Students'!E$1,'Vaccinated Students (2)'!$1:$1,0))="","",INDEX('Vaccinated Students (2)'!$A:$H,MATCH('Vaccinated Students'!$B13,'Vaccinated Students (2)'!$B:$B,0),MATCH('Vaccinated Students'!E$1,'Vaccinated Students (2)'!$1:$1,0)))</f>
        <v>44461</v>
      </c>
      <c r="F13" s="21">
        <f>IF(INDEX('Vaccinated Students (2)'!$A:$H,MATCH('Vaccinated Students'!$B13,'Vaccinated Students (2)'!$B:$B,0),MATCH('Vaccinated Students'!F$1,'Vaccinated Students (2)'!$1:$1,0))="","",INDEX('Vaccinated Students (2)'!$A:$H,MATCH('Vaccinated Students'!$B13,'Vaccinated Students (2)'!$B:$B,0),MATCH('Vaccinated Students'!F$1,'Vaccinated Students (2)'!$1:$1,0)))</f>
        <v>44458</v>
      </c>
      <c r="G13" s="2" t="str">
        <f>IF(INDEX('Vaccinated Students (2)'!$A:$H,MATCH('Vaccinated Students'!$B13,'Vaccinated Students (2)'!$B:$B,0),MATCH('Vaccinated Students'!G$1,'Vaccinated Students (2)'!$1:$1,0))="","",INDEX('Vaccinated Students (2)'!$A:$H,MATCH('Vaccinated Students'!$B13,'Vaccinated Students (2)'!$B:$B,0),MATCH('Vaccinated Students'!G$1,'Vaccinated Students (2)'!$1:$1,0)))</f>
        <v>Natalie Keenan</v>
      </c>
    </row>
    <row r="14" spans="1:7" x14ac:dyDescent="0.35">
      <c r="B14" s="2" t="s">
        <v>209</v>
      </c>
      <c r="C14" s="2" t="str">
        <f>IF(INDEX('Vaccinated Students (2)'!$A:$H,MATCH('Vaccinated Students'!$B14,'Vaccinated Students (2)'!$B:$B,0),MATCH('Vaccinated Students'!C$1,'Vaccinated Students (2)'!$1:$1,0))="","",INDEX('Vaccinated Students (2)'!$A:$H,MATCH('Vaccinated Students'!$B14,'Vaccinated Students (2)'!$B:$B,0),MATCH('Vaccinated Students'!C$1,'Vaccinated Students (2)'!$1:$1,0)))</f>
        <v/>
      </c>
      <c r="D14" s="21" t="str">
        <f>IF(INDEX('Vaccinated Students (2)'!$A:$H,MATCH('Vaccinated Students'!$B14,'Vaccinated Students (2)'!$B:$B,0),MATCH('Vaccinated Students'!D$1,'Vaccinated Students (2)'!$1:$1,0))="","",INDEX('Vaccinated Students (2)'!$A:$H,MATCH('Vaccinated Students'!$B14,'Vaccinated Students (2)'!$B:$B,0),MATCH('Vaccinated Students'!D$1,'Vaccinated Students (2)'!$1:$1,0)))</f>
        <v/>
      </c>
      <c r="E14" s="21">
        <f>IF(INDEX('Vaccinated Students (2)'!$A:$H,MATCH('Vaccinated Students'!$B14,'Vaccinated Students (2)'!$B:$B,0),MATCH('Vaccinated Students'!E$1,'Vaccinated Students (2)'!$1:$1,0))="","",INDEX('Vaccinated Students (2)'!$A:$H,MATCH('Vaccinated Students'!$B14,'Vaccinated Students (2)'!$B:$B,0),MATCH('Vaccinated Students'!E$1,'Vaccinated Students (2)'!$1:$1,0)))</f>
        <v>44461</v>
      </c>
      <c r="F14" s="21">
        <f>IF(INDEX('Vaccinated Students (2)'!$A:$H,MATCH('Vaccinated Students'!$B14,'Vaccinated Students (2)'!$B:$B,0),MATCH('Vaccinated Students'!F$1,'Vaccinated Students (2)'!$1:$1,0))="","",INDEX('Vaccinated Students (2)'!$A:$H,MATCH('Vaccinated Students'!$B14,'Vaccinated Students (2)'!$B:$B,0),MATCH('Vaccinated Students'!F$1,'Vaccinated Students (2)'!$1:$1,0)))</f>
        <v>44458</v>
      </c>
      <c r="G14" s="2" t="str">
        <f>IF(INDEX('Vaccinated Students (2)'!$A:$H,MATCH('Vaccinated Students'!$B14,'Vaccinated Students (2)'!$B:$B,0),MATCH('Vaccinated Students'!G$1,'Vaccinated Students (2)'!$1:$1,0))="","",INDEX('Vaccinated Students (2)'!$A:$H,MATCH('Vaccinated Students'!$B14,'Vaccinated Students (2)'!$B:$B,0),MATCH('Vaccinated Students'!G$1,'Vaccinated Students (2)'!$1:$1,0)))</f>
        <v>Natalie Keenan</v>
      </c>
    </row>
    <row r="15" spans="1:7" x14ac:dyDescent="0.35">
      <c r="B15" s="2" t="s">
        <v>210</v>
      </c>
      <c r="C15" s="2" t="str">
        <f>IF(INDEX('Vaccinated Students (2)'!$A:$H,MATCH('Vaccinated Students'!$B15,'Vaccinated Students (2)'!$B:$B,0),MATCH('Vaccinated Students'!C$1,'Vaccinated Students (2)'!$1:$1,0))="","",INDEX('Vaccinated Students (2)'!$A:$H,MATCH('Vaccinated Students'!$B15,'Vaccinated Students (2)'!$B:$B,0),MATCH('Vaccinated Students'!C$1,'Vaccinated Students (2)'!$1:$1,0)))</f>
        <v/>
      </c>
      <c r="D15" s="21" t="str">
        <f>IF(INDEX('Vaccinated Students (2)'!$A:$H,MATCH('Vaccinated Students'!$B15,'Vaccinated Students (2)'!$B:$B,0),MATCH('Vaccinated Students'!D$1,'Vaccinated Students (2)'!$1:$1,0))="","",INDEX('Vaccinated Students (2)'!$A:$H,MATCH('Vaccinated Students'!$B15,'Vaccinated Students (2)'!$B:$B,0),MATCH('Vaccinated Students'!D$1,'Vaccinated Students (2)'!$1:$1,0)))</f>
        <v/>
      </c>
      <c r="E15" s="21">
        <f>IF(INDEX('Vaccinated Students (2)'!$A:$H,MATCH('Vaccinated Students'!$B15,'Vaccinated Students (2)'!$B:$B,0),MATCH('Vaccinated Students'!E$1,'Vaccinated Students (2)'!$1:$1,0))="","",INDEX('Vaccinated Students (2)'!$A:$H,MATCH('Vaccinated Students'!$B15,'Vaccinated Students (2)'!$B:$B,0),MATCH('Vaccinated Students'!E$1,'Vaccinated Students (2)'!$1:$1,0)))</f>
        <v>44461</v>
      </c>
      <c r="F15" s="21">
        <f>IF(INDEX('Vaccinated Students (2)'!$A:$H,MATCH('Vaccinated Students'!$B15,'Vaccinated Students (2)'!$B:$B,0),MATCH('Vaccinated Students'!F$1,'Vaccinated Students (2)'!$1:$1,0))="","",INDEX('Vaccinated Students (2)'!$A:$H,MATCH('Vaccinated Students'!$B15,'Vaccinated Students (2)'!$B:$B,0),MATCH('Vaccinated Students'!F$1,'Vaccinated Students (2)'!$1:$1,0)))</f>
        <v>44458</v>
      </c>
      <c r="G15" s="2" t="str">
        <f>IF(INDEX('Vaccinated Students (2)'!$A:$H,MATCH('Vaccinated Students'!$B15,'Vaccinated Students (2)'!$B:$B,0),MATCH('Vaccinated Students'!G$1,'Vaccinated Students (2)'!$1:$1,0))="","",INDEX('Vaccinated Students (2)'!$A:$H,MATCH('Vaccinated Students'!$B15,'Vaccinated Students (2)'!$B:$B,0),MATCH('Vaccinated Students'!G$1,'Vaccinated Students (2)'!$1:$1,0)))</f>
        <v>Natalie Keenan</v>
      </c>
    </row>
    <row r="16" spans="1:7" x14ac:dyDescent="0.35">
      <c r="B16" s="2" t="s">
        <v>211</v>
      </c>
      <c r="C16" s="2" t="str">
        <f>IF(INDEX('Vaccinated Students (2)'!$A:$H,MATCH('Vaccinated Students'!$B16,'Vaccinated Students (2)'!$B:$B,0),MATCH('Vaccinated Students'!C$1,'Vaccinated Students (2)'!$1:$1,0))="","",INDEX('Vaccinated Students (2)'!$A:$H,MATCH('Vaccinated Students'!$B16,'Vaccinated Students (2)'!$B:$B,0),MATCH('Vaccinated Students'!C$1,'Vaccinated Students (2)'!$1:$1,0)))</f>
        <v/>
      </c>
      <c r="D16" s="21" t="str">
        <f>IF(INDEX('Vaccinated Students (2)'!$A:$H,MATCH('Vaccinated Students'!$B16,'Vaccinated Students (2)'!$B:$B,0),MATCH('Vaccinated Students'!D$1,'Vaccinated Students (2)'!$1:$1,0))="","",INDEX('Vaccinated Students (2)'!$A:$H,MATCH('Vaccinated Students'!$B16,'Vaccinated Students (2)'!$B:$B,0),MATCH('Vaccinated Students'!D$1,'Vaccinated Students (2)'!$1:$1,0)))</f>
        <v/>
      </c>
      <c r="E16" s="21">
        <f>IF(INDEX('Vaccinated Students (2)'!$A:$H,MATCH('Vaccinated Students'!$B16,'Vaccinated Students (2)'!$B:$B,0),MATCH('Vaccinated Students'!E$1,'Vaccinated Students (2)'!$1:$1,0))="","",INDEX('Vaccinated Students (2)'!$A:$H,MATCH('Vaccinated Students'!$B16,'Vaccinated Students (2)'!$B:$B,0),MATCH('Vaccinated Students'!E$1,'Vaccinated Students (2)'!$1:$1,0)))</f>
        <v>44461</v>
      </c>
      <c r="F16" s="21">
        <f>IF(INDEX('Vaccinated Students (2)'!$A:$H,MATCH('Vaccinated Students'!$B16,'Vaccinated Students (2)'!$B:$B,0),MATCH('Vaccinated Students'!F$1,'Vaccinated Students (2)'!$1:$1,0))="","",INDEX('Vaccinated Students (2)'!$A:$H,MATCH('Vaccinated Students'!$B16,'Vaccinated Students (2)'!$B:$B,0),MATCH('Vaccinated Students'!F$1,'Vaccinated Students (2)'!$1:$1,0)))</f>
        <v>44458</v>
      </c>
      <c r="G16" s="2" t="str">
        <f>IF(INDEX('Vaccinated Students (2)'!$A:$H,MATCH('Vaccinated Students'!$B16,'Vaccinated Students (2)'!$B:$B,0),MATCH('Vaccinated Students'!G$1,'Vaccinated Students (2)'!$1:$1,0))="","",INDEX('Vaccinated Students (2)'!$A:$H,MATCH('Vaccinated Students'!$B16,'Vaccinated Students (2)'!$B:$B,0),MATCH('Vaccinated Students'!G$1,'Vaccinated Students (2)'!$1:$1,0)))</f>
        <v>Natalie Keenan</v>
      </c>
    </row>
    <row r="17" spans="1:7" x14ac:dyDescent="0.35">
      <c r="B17" s="2" t="s">
        <v>212</v>
      </c>
      <c r="C17" s="2" t="str">
        <f>IF(INDEX('Vaccinated Students (2)'!$A:$H,MATCH('Vaccinated Students'!$B17,'Vaccinated Students (2)'!$B:$B,0),MATCH('Vaccinated Students'!C$1,'Vaccinated Students (2)'!$1:$1,0))="","",INDEX('Vaccinated Students (2)'!$A:$H,MATCH('Vaccinated Students'!$B17,'Vaccinated Students (2)'!$B:$B,0),MATCH('Vaccinated Students'!C$1,'Vaccinated Students (2)'!$1:$1,0)))</f>
        <v/>
      </c>
      <c r="D17" s="21" t="str">
        <f>IF(INDEX('Vaccinated Students (2)'!$A:$H,MATCH('Vaccinated Students'!$B17,'Vaccinated Students (2)'!$B:$B,0),MATCH('Vaccinated Students'!D$1,'Vaccinated Students (2)'!$1:$1,0))="","",INDEX('Vaccinated Students (2)'!$A:$H,MATCH('Vaccinated Students'!$B17,'Vaccinated Students (2)'!$B:$B,0),MATCH('Vaccinated Students'!D$1,'Vaccinated Students (2)'!$1:$1,0)))</f>
        <v/>
      </c>
      <c r="E17" s="21">
        <f>IF(INDEX('Vaccinated Students (2)'!$A:$H,MATCH('Vaccinated Students'!$B17,'Vaccinated Students (2)'!$B:$B,0),MATCH('Vaccinated Students'!E$1,'Vaccinated Students (2)'!$1:$1,0))="","",INDEX('Vaccinated Students (2)'!$A:$H,MATCH('Vaccinated Students'!$B17,'Vaccinated Students (2)'!$B:$B,0),MATCH('Vaccinated Students'!E$1,'Vaccinated Students (2)'!$1:$1,0)))</f>
        <v>44461</v>
      </c>
      <c r="F17" s="21">
        <f>IF(INDEX('Vaccinated Students (2)'!$A:$H,MATCH('Vaccinated Students'!$B17,'Vaccinated Students (2)'!$B:$B,0),MATCH('Vaccinated Students'!F$1,'Vaccinated Students (2)'!$1:$1,0))="","",INDEX('Vaccinated Students (2)'!$A:$H,MATCH('Vaccinated Students'!$B17,'Vaccinated Students (2)'!$B:$B,0),MATCH('Vaccinated Students'!F$1,'Vaccinated Students (2)'!$1:$1,0)))</f>
        <v>44458</v>
      </c>
      <c r="G17" s="2" t="str">
        <f>IF(INDEX('Vaccinated Students (2)'!$A:$H,MATCH('Vaccinated Students'!$B17,'Vaccinated Students (2)'!$B:$B,0),MATCH('Vaccinated Students'!G$1,'Vaccinated Students (2)'!$1:$1,0))="","",INDEX('Vaccinated Students (2)'!$A:$H,MATCH('Vaccinated Students'!$B17,'Vaccinated Students (2)'!$B:$B,0),MATCH('Vaccinated Students'!G$1,'Vaccinated Students (2)'!$1:$1,0)))</f>
        <v>Natalie Keenan</v>
      </c>
    </row>
    <row r="18" spans="1:7" x14ac:dyDescent="0.35">
      <c r="B18" s="2" t="s">
        <v>213</v>
      </c>
      <c r="C18" s="2" t="str">
        <f>IF(INDEX('Vaccinated Students (2)'!$A:$H,MATCH('Vaccinated Students'!$B18,'Vaccinated Students (2)'!$B:$B,0),MATCH('Vaccinated Students'!C$1,'Vaccinated Students (2)'!$1:$1,0))="","",INDEX('Vaccinated Students (2)'!$A:$H,MATCH('Vaccinated Students'!$B18,'Vaccinated Students (2)'!$B:$B,0),MATCH('Vaccinated Students'!C$1,'Vaccinated Students (2)'!$1:$1,0)))</f>
        <v/>
      </c>
      <c r="D18" s="21" t="str">
        <f>IF(INDEX('Vaccinated Students (2)'!$A:$H,MATCH('Vaccinated Students'!$B18,'Vaccinated Students (2)'!$B:$B,0),MATCH('Vaccinated Students'!D$1,'Vaccinated Students (2)'!$1:$1,0))="","",INDEX('Vaccinated Students (2)'!$A:$H,MATCH('Vaccinated Students'!$B18,'Vaccinated Students (2)'!$B:$B,0),MATCH('Vaccinated Students'!D$1,'Vaccinated Students (2)'!$1:$1,0)))</f>
        <v/>
      </c>
      <c r="E18" s="21">
        <f>IF(INDEX('Vaccinated Students (2)'!$A:$H,MATCH('Vaccinated Students'!$B18,'Vaccinated Students (2)'!$B:$B,0),MATCH('Vaccinated Students'!E$1,'Vaccinated Students (2)'!$1:$1,0))="","",INDEX('Vaccinated Students (2)'!$A:$H,MATCH('Vaccinated Students'!$B18,'Vaccinated Students (2)'!$B:$B,0),MATCH('Vaccinated Students'!E$1,'Vaccinated Students (2)'!$1:$1,0)))</f>
        <v>44461</v>
      </c>
      <c r="F18" s="21">
        <f>IF(INDEX('Vaccinated Students (2)'!$A:$H,MATCH('Vaccinated Students'!$B18,'Vaccinated Students (2)'!$B:$B,0),MATCH('Vaccinated Students'!F$1,'Vaccinated Students (2)'!$1:$1,0))="","",INDEX('Vaccinated Students (2)'!$A:$H,MATCH('Vaccinated Students'!$B18,'Vaccinated Students (2)'!$B:$B,0),MATCH('Vaccinated Students'!F$1,'Vaccinated Students (2)'!$1:$1,0)))</f>
        <v>44458</v>
      </c>
      <c r="G18" s="2" t="str">
        <f>IF(INDEX('Vaccinated Students (2)'!$A:$H,MATCH('Vaccinated Students'!$B18,'Vaccinated Students (2)'!$B:$B,0),MATCH('Vaccinated Students'!G$1,'Vaccinated Students (2)'!$1:$1,0))="","",INDEX('Vaccinated Students (2)'!$A:$H,MATCH('Vaccinated Students'!$B18,'Vaccinated Students (2)'!$B:$B,0),MATCH('Vaccinated Students'!G$1,'Vaccinated Students (2)'!$1:$1,0)))</f>
        <v>Natalie Keenan</v>
      </c>
    </row>
    <row r="19" spans="1:7" x14ac:dyDescent="0.35">
      <c r="B19" s="2" t="s">
        <v>214</v>
      </c>
      <c r="C19" s="2" t="str">
        <f>IF(INDEX('Vaccinated Students (2)'!$A:$H,MATCH('Vaccinated Students'!$B19,'Vaccinated Students (2)'!$B:$B,0),MATCH('Vaccinated Students'!C$1,'Vaccinated Students (2)'!$1:$1,0))="","",INDEX('Vaccinated Students (2)'!$A:$H,MATCH('Vaccinated Students'!$B19,'Vaccinated Students (2)'!$B:$B,0),MATCH('Vaccinated Students'!C$1,'Vaccinated Students (2)'!$1:$1,0)))</f>
        <v/>
      </c>
      <c r="D19" s="21" t="str">
        <f>IF(INDEX('Vaccinated Students (2)'!$A:$H,MATCH('Vaccinated Students'!$B19,'Vaccinated Students (2)'!$B:$B,0),MATCH('Vaccinated Students'!D$1,'Vaccinated Students (2)'!$1:$1,0))="","",INDEX('Vaccinated Students (2)'!$A:$H,MATCH('Vaccinated Students'!$B19,'Vaccinated Students (2)'!$B:$B,0),MATCH('Vaccinated Students'!D$1,'Vaccinated Students (2)'!$1:$1,0)))</f>
        <v/>
      </c>
      <c r="E19" s="21">
        <f>IF(INDEX('Vaccinated Students (2)'!$A:$H,MATCH('Vaccinated Students'!$B19,'Vaccinated Students (2)'!$B:$B,0),MATCH('Vaccinated Students'!E$1,'Vaccinated Students (2)'!$1:$1,0))="","",INDEX('Vaccinated Students (2)'!$A:$H,MATCH('Vaccinated Students'!$B19,'Vaccinated Students (2)'!$B:$B,0),MATCH('Vaccinated Students'!E$1,'Vaccinated Students (2)'!$1:$1,0)))</f>
        <v>44461</v>
      </c>
      <c r="F19" s="21">
        <f>IF(INDEX('Vaccinated Students (2)'!$A:$H,MATCH('Vaccinated Students'!$B19,'Vaccinated Students (2)'!$B:$B,0),MATCH('Vaccinated Students'!F$1,'Vaccinated Students (2)'!$1:$1,0))="","",INDEX('Vaccinated Students (2)'!$A:$H,MATCH('Vaccinated Students'!$B19,'Vaccinated Students (2)'!$B:$B,0),MATCH('Vaccinated Students'!F$1,'Vaccinated Students (2)'!$1:$1,0)))</f>
        <v>44458</v>
      </c>
      <c r="G19" s="2" t="str">
        <f>IF(INDEX('Vaccinated Students (2)'!$A:$H,MATCH('Vaccinated Students'!$B19,'Vaccinated Students (2)'!$B:$B,0),MATCH('Vaccinated Students'!G$1,'Vaccinated Students (2)'!$1:$1,0))="","",INDEX('Vaccinated Students (2)'!$A:$H,MATCH('Vaccinated Students'!$B19,'Vaccinated Students (2)'!$B:$B,0),MATCH('Vaccinated Students'!G$1,'Vaccinated Students (2)'!$1:$1,0)))</f>
        <v>Natalie Keenan</v>
      </c>
    </row>
    <row r="20" spans="1:7" x14ac:dyDescent="0.35">
      <c r="B20" s="2" t="s">
        <v>215</v>
      </c>
      <c r="C20" s="2" t="str">
        <f>IF(INDEX('Vaccinated Students (2)'!$A:$H,MATCH('Vaccinated Students'!$B20,'Vaccinated Students (2)'!$B:$B,0),MATCH('Vaccinated Students'!C$1,'Vaccinated Students (2)'!$1:$1,0))="","",INDEX('Vaccinated Students (2)'!$A:$H,MATCH('Vaccinated Students'!$B20,'Vaccinated Students (2)'!$B:$B,0),MATCH('Vaccinated Students'!C$1,'Vaccinated Students (2)'!$1:$1,0)))</f>
        <v/>
      </c>
      <c r="D20" s="21" t="str">
        <f>IF(INDEX('Vaccinated Students (2)'!$A:$H,MATCH('Vaccinated Students'!$B20,'Vaccinated Students (2)'!$B:$B,0),MATCH('Vaccinated Students'!D$1,'Vaccinated Students (2)'!$1:$1,0))="","",INDEX('Vaccinated Students (2)'!$A:$H,MATCH('Vaccinated Students'!$B20,'Vaccinated Students (2)'!$B:$B,0),MATCH('Vaccinated Students'!D$1,'Vaccinated Students (2)'!$1:$1,0)))</f>
        <v/>
      </c>
      <c r="E20" s="21">
        <f>IF(INDEX('Vaccinated Students (2)'!$A:$H,MATCH('Vaccinated Students'!$B20,'Vaccinated Students (2)'!$B:$B,0),MATCH('Vaccinated Students'!E$1,'Vaccinated Students (2)'!$1:$1,0))="","",INDEX('Vaccinated Students (2)'!$A:$H,MATCH('Vaccinated Students'!$B20,'Vaccinated Students (2)'!$B:$B,0),MATCH('Vaccinated Students'!E$1,'Vaccinated Students (2)'!$1:$1,0)))</f>
        <v>44461</v>
      </c>
      <c r="F20" s="21">
        <f>IF(INDEX('Vaccinated Students (2)'!$A:$H,MATCH('Vaccinated Students'!$B20,'Vaccinated Students (2)'!$B:$B,0),MATCH('Vaccinated Students'!F$1,'Vaccinated Students (2)'!$1:$1,0))="","",INDEX('Vaccinated Students (2)'!$A:$H,MATCH('Vaccinated Students'!$B20,'Vaccinated Students (2)'!$B:$B,0),MATCH('Vaccinated Students'!F$1,'Vaccinated Students (2)'!$1:$1,0)))</f>
        <v>44458</v>
      </c>
      <c r="G20" s="2" t="str">
        <f>IF(INDEX('Vaccinated Students (2)'!$A:$H,MATCH('Vaccinated Students'!$B20,'Vaccinated Students (2)'!$B:$B,0),MATCH('Vaccinated Students'!G$1,'Vaccinated Students (2)'!$1:$1,0))="","",INDEX('Vaccinated Students (2)'!$A:$H,MATCH('Vaccinated Students'!$B20,'Vaccinated Students (2)'!$B:$B,0),MATCH('Vaccinated Students'!G$1,'Vaccinated Students (2)'!$1:$1,0)))</f>
        <v>Natalie Keenan</v>
      </c>
    </row>
    <row r="21" spans="1:7" x14ac:dyDescent="0.35">
      <c r="B21" s="2" t="s">
        <v>216</v>
      </c>
      <c r="C21" s="2" t="str">
        <f>IF(INDEX('Vaccinated Students (2)'!$A:$H,MATCH('Vaccinated Students'!$B21,'Vaccinated Students (2)'!$B:$B,0),MATCH('Vaccinated Students'!C$1,'Vaccinated Students (2)'!$1:$1,0))="","",INDEX('Vaccinated Students (2)'!$A:$H,MATCH('Vaccinated Students'!$B21,'Vaccinated Students (2)'!$B:$B,0),MATCH('Vaccinated Students'!C$1,'Vaccinated Students (2)'!$1:$1,0)))</f>
        <v/>
      </c>
      <c r="D21" s="21" t="str">
        <f>IF(INDEX('Vaccinated Students (2)'!$A:$H,MATCH('Vaccinated Students'!$B21,'Vaccinated Students (2)'!$B:$B,0),MATCH('Vaccinated Students'!D$1,'Vaccinated Students (2)'!$1:$1,0))="","",INDEX('Vaccinated Students (2)'!$A:$H,MATCH('Vaccinated Students'!$B21,'Vaccinated Students (2)'!$B:$B,0),MATCH('Vaccinated Students'!D$1,'Vaccinated Students (2)'!$1:$1,0)))</f>
        <v/>
      </c>
      <c r="E21" s="21">
        <f>IF(INDEX('Vaccinated Students (2)'!$A:$H,MATCH('Vaccinated Students'!$B21,'Vaccinated Students (2)'!$B:$B,0),MATCH('Vaccinated Students'!E$1,'Vaccinated Students (2)'!$1:$1,0))="","",INDEX('Vaccinated Students (2)'!$A:$H,MATCH('Vaccinated Students'!$B21,'Vaccinated Students (2)'!$B:$B,0),MATCH('Vaccinated Students'!E$1,'Vaccinated Students (2)'!$1:$1,0)))</f>
        <v>44461</v>
      </c>
      <c r="F21" s="21">
        <f>IF(INDEX('Vaccinated Students (2)'!$A:$H,MATCH('Vaccinated Students'!$B21,'Vaccinated Students (2)'!$B:$B,0),MATCH('Vaccinated Students'!F$1,'Vaccinated Students (2)'!$1:$1,0))="","",INDEX('Vaccinated Students (2)'!$A:$H,MATCH('Vaccinated Students'!$B21,'Vaccinated Students (2)'!$B:$B,0),MATCH('Vaccinated Students'!F$1,'Vaccinated Students (2)'!$1:$1,0)))</f>
        <v>44458</v>
      </c>
      <c r="G21" s="2" t="str">
        <f>IF(INDEX('Vaccinated Students (2)'!$A:$H,MATCH('Vaccinated Students'!$B21,'Vaccinated Students (2)'!$B:$B,0),MATCH('Vaccinated Students'!G$1,'Vaccinated Students (2)'!$1:$1,0))="","",INDEX('Vaccinated Students (2)'!$A:$H,MATCH('Vaccinated Students'!$B21,'Vaccinated Students (2)'!$B:$B,0),MATCH('Vaccinated Students'!G$1,'Vaccinated Students (2)'!$1:$1,0)))</f>
        <v>Natalie Keenan</v>
      </c>
    </row>
    <row r="22" spans="1:7" x14ac:dyDescent="0.35">
      <c r="B22" s="2" t="s">
        <v>217</v>
      </c>
      <c r="C22" s="2" t="str">
        <f>IF(INDEX('Vaccinated Students (2)'!$A:$H,MATCH('Vaccinated Students'!$B22,'Vaccinated Students (2)'!$B:$B,0),MATCH('Vaccinated Students'!C$1,'Vaccinated Students (2)'!$1:$1,0))="","",INDEX('Vaccinated Students (2)'!$A:$H,MATCH('Vaccinated Students'!$B22,'Vaccinated Students (2)'!$B:$B,0),MATCH('Vaccinated Students'!C$1,'Vaccinated Students (2)'!$1:$1,0)))</f>
        <v/>
      </c>
      <c r="D22" s="21" t="str">
        <f>IF(INDEX('Vaccinated Students (2)'!$A:$H,MATCH('Vaccinated Students'!$B22,'Vaccinated Students (2)'!$B:$B,0),MATCH('Vaccinated Students'!D$1,'Vaccinated Students (2)'!$1:$1,0))="","",INDEX('Vaccinated Students (2)'!$A:$H,MATCH('Vaccinated Students'!$B22,'Vaccinated Students (2)'!$B:$B,0),MATCH('Vaccinated Students'!D$1,'Vaccinated Students (2)'!$1:$1,0)))</f>
        <v/>
      </c>
      <c r="E22" s="21">
        <f>IF(INDEX('Vaccinated Students (2)'!$A:$H,MATCH('Vaccinated Students'!$B22,'Vaccinated Students (2)'!$B:$B,0),MATCH('Vaccinated Students'!E$1,'Vaccinated Students (2)'!$1:$1,0))="","",INDEX('Vaccinated Students (2)'!$A:$H,MATCH('Vaccinated Students'!$B22,'Vaccinated Students (2)'!$B:$B,0),MATCH('Vaccinated Students'!E$1,'Vaccinated Students (2)'!$1:$1,0)))</f>
        <v>44461</v>
      </c>
      <c r="F22" s="21">
        <f>IF(INDEX('Vaccinated Students (2)'!$A:$H,MATCH('Vaccinated Students'!$B22,'Vaccinated Students (2)'!$B:$B,0),MATCH('Vaccinated Students'!F$1,'Vaccinated Students (2)'!$1:$1,0))="","",INDEX('Vaccinated Students (2)'!$A:$H,MATCH('Vaccinated Students'!$B22,'Vaccinated Students (2)'!$B:$B,0),MATCH('Vaccinated Students'!F$1,'Vaccinated Students (2)'!$1:$1,0)))</f>
        <v>44458</v>
      </c>
      <c r="G22" s="2" t="str">
        <f>IF(INDEX('Vaccinated Students (2)'!$A:$H,MATCH('Vaccinated Students'!$B22,'Vaccinated Students (2)'!$B:$B,0),MATCH('Vaccinated Students'!G$1,'Vaccinated Students (2)'!$1:$1,0))="","",INDEX('Vaccinated Students (2)'!$A:$H,MATCH('Vaccinated Students'!$B22,'Vaccinated Students (2)'!$B:$B,0),MATCH('Vaccinated Students'!G$1,'Vaccinated Students (2)'!$1:$1,0)))</f>
        <v>Natalie Keenan</v>
      </c>
    </row>
    <row r="23" spans="1:7" x14ac:dyDescent="0.35">
      <c r="A23" s="2"/>
      <c r="B23" s="2" t="s">
        <v>218</v>
      </c>
      <c r="C23" s="2" t="str">
        <f>IF(INDEX('Vaccinated Students (2)'!$A:$H,MATCH('Vaccinated Students'!$B23,'Vaccinated Students (2)'!$B:$B,0),MATCH('Vaccinated Students'!C$1,'Vaccinated Students (2)'!$1:$1,0))="","",INDEX('Vaccinated Students (2)'!$A:$H,MATCH('Vaccinated Students'!$B23,'Vaccinated Students (2)'!$B:$B,0),MATCH('Vaccinated Students'!C$1,'Vaccinated Students (2)'!$1:$1,0)))</f>
        <v/>
      </c>
      <c r="D23" s="21" t="str">
        <f>IF(INDEX('Vaccinated Students (2)'!$A:$H,MATCH('Vaccinated Students'!$B23,'Vaccinated Students (2)'!$B:$B,0),MATCH('Vaccinated Students'!D$1,'Vaccinated Students (2)'!$1:$1,0))="","",INDEX('Vaccinated Students (2)'!$A:$H,MATCH('Vaccinated Students'!$B23,'Vaccinated Students (2)'!$B:$B,0),MATCH('Vaccinated Students'!D$1,'Vaccinated Students (2)'!$1:$1,0)))</f>
        <v/>
      </c>
      <c r="E23" s="21">
        <f>IF(INDEX('Vaccinated Students (2)'!$A:$H,MATCH('Vaccinated Students'!$B23,'Vaccinated Students (2)'!$B:$B,0),MATCH('Vaccinated Students'!E$1,'Vaccinated Students (2)'!$1:$1,0))="","",INDEX('Vaccinated Students (2)'!$A:$H,MATCH('Vaccinated Students'!$B23,'Vaccinated Students (2)'!$B:$B,0),MATCH('Vaccinated Students'!E$1,'Vaccinated Students (2)'!$1:$1,0)))</f>
        <v>44461</v>
      </c>
      <c r="F23" s="21">
        <f>IF(INDEX('Vaccinated Students (2)'!$A:$H,MATCH('Vaccinated Students'!$B23,'Vaccinated Students (2)'!$B:$B,0),MATCH('Vaccinated Students'!F$1,'Vaccinated Students (2)'!$1:$1,0))="","",INDEX('Vaccinated Students (2)'!$A:$H,MATCH('Vaccinated Students'!$B23,'Vaccinated Students (2)'!$B:$B,0),MATCH('Vaccinated Students'!F$1,'Vaccinated Students (2)'!$1:$1,0)))</f>
        <v>44458</v>
      </c>
      <c r="G23" s="2" t="str">
        <f>IF(INDEX('Vaccinated Students (2)'!$A:$H,MATCH('Vaccinated Students'!$B23,'Vaccinated Students (2)'!$B:$B,0),MATCH('Vaccinated Students'!G$1,'Vaccinated Students (2)'!$1:$1,0))="","",INDEX('Vaccinated Students (2)'!$A:$H,MATCH('Vaccinated Students'!$B23,'Vaccinated Students (2)'!$B:$B,0),MATCH('Vaccinated Students'!G$1,'Vaccinated Students (2)'!$1:$1,0)))</f>
        <v>Natalie Keenan</v>
      </c>
    </row>
    <row r="24" spans="1:7" x14ac:dyDescent="0.35">
      <c r="A24" s="2"/>
      <c r="B24" s="2" t="s">
        <v>219</v>
      </c>
      <c r="C24" s="2" t="str">
        <f>IF(INDEX('Vaccinated Students (2)'!$A:$H,MATCH('Vaccinated Students'!$B24,'Vaccinated Students (2)'!$B:$B,0),MATCH('Vaccinated Students'!C$1,'Vaccinated Students (2)'!$1:$1,0))="","",INDEX('Vaccinated Students (2)'!$A:$H,MATCH('Vaccinated Students'!$B24,'Vaccinated Students (2)'!$B:$B,0),MATCH('Vaccinated Students'!C$1,'Vaccinated Students (2)'!$1:$1,0)))</f>
        <v/>
      </c>
      <c r="D24" s="21" t="str">
        <f>IF(INDEX('Vaccinated Students (2)'!$A:$H,MATCH('Vaccinated Students'!$B24,'Vaccinated Students (2)'!$B:$B,0),MATCH('Vaccinated Students'!D$1,'Vaccinated Students (2)'!$1:$1,0))="","",INDEX('Vaccinated Students (2)'!$A:$H,MATCH('Vaccinated Students'!$B24,'Vaccinated Students (2)'!$B:$B,0),MATCH('Vaccinated Students'!D$1,'Vaccinated Students (2)'!$1:$1,0)))</f>
        <v/>
      </c>
      <c r="E24" s="21">
        <f>IF(INDEX('Vaccinated Students (2)'!$A:$H,MATCH('Vaccinated Students'!$B24,'Vaccinated Students (2)'!$B:$B,0),MATCH('Vaccinated Students'!E$1,'Vaccinated Students (2)'!$1:$1,0))="","",INDEX('Vaccinated Students (2)'!$A:$H,MATCH('Vaccinated Students'!$B24,'Vaccinated Students (2)'!$B:$B,0),MATCH('Vaccinated Students'!E$1,'Vaccinated Students (2)'!$1:$1,0)))</f>
        <v>44461</v>
      </c>
      <c r="F24" s="21">
        <f>IF(INDEX('Vaccinated Students (2)'!$A:$H,MATCH('Vaccinated Students'!$B24,'Vaccinated Students (2)'!$B:$B,0),MATCH('Vaccinated Students'!F$1,'Vaccinated Students (2)'!$1:$1,0))="","",INDEX('Vaccinated Students (2)'!$A:$H,MATCH('Vaccinated Students'!$B24,'Vaccinated Students (2)'!$B:$B,0),MATCH('Vaccinated Students'!F$1,'Vaccinated Students (2)'!$1:$1,0)))</f>
        <v>44458</v>
      </c>
      <c r="G24" s="2" t="str">
        <f>IF(INDEX('Vaccinated Students (2)'!$A:$H,MATCH('Vaccinated Students'!$B24,'Vaccinated Students (2)'!$B:$B,0),MATCH('Vaccinated Students'!G$1,'Vaccinated Students (2)'!$1:$1,0))="","",INDEX('Vaccinated Students (2)'!$A:$H,MATCH('Vaccinated Students'!$B24,'Vaccinated Students (2)'!$B:$B,0),MATCH('Vaccinated Students'!G$1,'Vaccinated Students (2)'!$1:$1,0)))</f>
        <v>Natalie Keenan</v>
      </c>
    </row>
    <row r="25" spans="1:7" x14ac:dyDescent="0.35">
      <c r="A25" s="2"/>
      <c r="B25" s="2" t="s">
        <v>220</v>
      </c>
      <c r="C25" s="2" t="str">
        <f>IF(INDEX('Vaccinated Students (2)'!$A:$H,MATCH('Vaccinated Students'!$B25,'Vaccinated Students (2)'!$B:$B,0),MATCH('Vaccinated Students'!C$1,'Vaccinated Students (2)'!$1:$1,0))="","",INDEX('Vaccinated Students (2)'!$A:$H,MATCH('Vaccinated Students'!$B25,'Vaccinated Students (2)'!$B:$B,0),MATCH('Vaccinated Students'!C$1,'Vaccinated Students (2)'!$1:$1,0)))</f>
        <v/>
      </c>
      <c r="D25" s="21" t="str">
        <f>IF(INDEX('Vaccinated Students (2)'!$A:$H,MATCH('Vaccinated Students'!$B25,'Vaccinated Students (2)'!$B:$B,0),MATCH('Vaccinated Students'!D$1,'Vaccinated Students (2)'!$1:$1,0))="","",INDEX('Vaccinated Students (2)'!$A:$H,MATCH('Vaccinated Students'!$B25,'Vaccinated Students (2)'!$B:$B,0),MATCH('Vaccinated Students'!D$1,'Vaccinated Students (2)'!$1:$1,0)))</f>
        <v/>
      </c>
      <c r="E25" s="21">
        <f>IF(INDEX('Vaccinated Students (2)'!$A:$H,MATCH('Vaccinated Students'!$B25,'Vaccinated Students (2)'!$B:$B,0),MATCH('Vaccinated Students'!E$1,'Vaccinated Students (2)'!$1:$1,0))="","",INDEX('Vaccinated Students (2)'!$A:$H,MATCH('Vaccinated Students'!$B25,'Vaccinated Students (2)'!$B:$B,0),MATCH('Vaccinated Students'!E$1,'Vaccinated Students (2)'!$1:$1,0)))</f>
        <v>44461</v>
      </c>
      <c r="F25" s="21">
        <f>IF(INDEX('Vaccinated Students (2)'!$A:$H,MATCH('Vaccinated Students'!$B25,'Vaccinated Students (2)'!$B:$B,0),MATCH('Vaccinated Students'!F$1,'Vaccinated Students (2)'!$1:$1,0))="","",INDEX('Vaccinated Students (2)'!$A:$H,MATCH('Vaccinated Students'!$B25,'Vaccinated Students (2)'!$B:$B,0),MATCH('Vaccinated Students'!F$1,'Vaccinated Students (2)'!$1:$1,0)))</f>
        <v>44458</v>
      </c>
      <c r="G25" s="2" t="str">
        <f>IF(INDEX('Vaccinated Students (2)'!$A:$H,MATCH('Vaccinated Students'!$B25,'Vaccinated Students (2)'!$B:$B,0),MATCH('Vaccinated Students'!G$1,'Vaccinated Students (2)'!$1:$1,0))="","",INDEX('Vaccinated Students (2)'!$A:$H,MATCH('Vaccinated Students'!$B25,'Vaccinated Students (2)'!$B:$B,0),MATCH('Vaccinated Students'!G$1,'Vaccinated Students (2)'!$1:$1,0)))</f>
        <v>Natalie Keenan</v>
      </c>
    </row>
    <row r="26" spans="1:7" x14ac:dyDescent="0.35">
      <c r="A26" s="2"/>
      <c r="B26" s="2" t="s">
        <v>221</v>
      </c>
      <c r="C26" s="2" t="str">
        <f>IF(INDEX('Vaccinated Students (2)'!$A:$H,MATCH('Vaccinated Students'!$B26,'Vaccinated Students (2)'!$B:$B,0),MATCH('Vaccinated Students'!C$1,'Vaccinated Students (2)'!$1:$1,0))="","",INDEX('Vaccinated Students (2)'!$A:$H,MATCH('Vaccinated Students'!$B26,'Vaccinated Students (2)'!$B:$B,0),MATCH('Vaccinated Students'!C$1,'Vaccinated Students (2)'!$1:$1,0)))</f>
        <v/>
      </c>
      <c r="D26" s="21" t="str">
        <f>IF(INDEX('Vaccinated Students (2)'!$A:$H,MATCH('Vaccinated Students'!$B26,'Vaccinated Students (2)'!$B:$B,0),MATCH('Vaccinated Students'!D$1,'Vaccinated Students (2)'!$1:$1,0))="","",INDEX('Vaccinated Students (2)'!$A:$H,MATCH('Vaccinated Students'!$B26,'Vaccinated Students (2)'!$B:$B,0),MATCH('Vaccinated Students'!D$1,'Vaccinated Students (2)'!$1:$1,0)))</f>
        <v/>
      </c>
      <c r="E26" s="21">
        <f>IF(INDEX('Vaccinated Students (2)'!$A:$H,MATCH('Vaccinated Students'!$B26,'Vaccinated Students (2)'!$B:$B,0),MATCH('Vaccinated Students'!E$1,'Vaccinated Students (2)'!$1:$1,0))="","",INDEX('Vaccinated Students (2)'!$A:$H,MATCH('Vaccinated Students'!$B26,'Vaccinated Students (2)'!$B:$B,0),MATCH('Vaccinated Students'!E$1,'Vaccinated Students (2)'!$1:$1,0)))</f>
        <v>44461</v>
      </c>
      <c r="F26" s="21">
        <f>IF(INDEX('Vaccinated Students (2)'!$A:$H,MATCH('Vaccinated Students'!$B26,'Vaccinated Students (2)'!$B:$B,0),MATCH('Vaccinated Students'!F$1,'Vaccinated Students (2)'!$1:$1,0))="","",INDEX('Vaccinated Students (2)'!$A:$H,MATCH('Vaccinated Students'!$B26,'Vaccinated Students (2)'!$B:$B,0),MATCH('Vaccinated Students'!F$1,'Vaccinated Students (2)'!$1:$1,0)))</f>
        <v>44458</v>
      </c>
      <c r="G26" s="2" t="str">
        <f>IF(INDEX('Vaccinated Students (2)'!$A:$H,MATCH('Vaccinated Students'!$B26,'Vaccinated Students (2)'!$B:$B,0),MATCH('Vaccinated Students'!G$1,'Vaccinated Students (2)'!$1:$1,0))="","",INDEX('Vaccinated Students (2)'!$A:$H,MATCH('Vaccinated Students'!$B26,'Vaccinated Students (2)'!$B:$B,0),MATCH('Vaccinated Students'!G$1,'Vaccinated Students (2)'!$1:$1,0)))</f>
        <v>Natalie Keenan</v>
      </c>
    </row>
    <row r="27" spans="1:7" x14ac:dyDescent="0.35">
      <c r="A27" s="2"/>
      <c r="B27" s="2" t="s">
        <v>198</v>
      </c>
      <c r="C27" s="2" t="str">
        <f>IF(INDEX('Vaccinated Students (2)'!$A:$H,MATCH('Vaccinated Students'!$B27,'Vaccinated Students (2)'!$B:$B,0),MATCH('Vaccinated Students'!C$1,'Vaccinated Students (2)'!$1:$1,0))="","",INDEX('Vaccinated Students (2)'!$A:$H,MATCH('Vaccinated Students'!$B27,'Vaccinated Students (2)'!$B:$B,0),MATCH('Vaccinated Students'!C$1,'Vaccinated Students (2)'!$1:$1,0)))</f>
        <v/>
      </c>
      <c r="D27" s="21" t="str">
        <f>IF(INDEX('Vaccinated Students (2)'!$A:$H,MATCH('Vaccinated Students'!$B27,'Vaccinated Students (2)'!$B:$B,0),MATCH('Vaccinated Students'!D$1,'Vaccinated Students (2)'!$1:$1,0))="","",INDEX('Vaccinated Students (2)'!$A:$H,MATCH('Vaccinated Students'!$B27,'Vaccinated Students (2)'!$B:$B,0),MATCH('Vaccinated Students'!D$1,'Vaccinated Students (2)'!$1:$1,0)))</f>
        <v/>
      </c>
      <c r="E27" s="21">
        <f>IF(INDEX('Vaccinated Students (2)'!$A:$H,MATCH('Vaccinated Students'!$B27,'Vaccinated Students (2)'!$B:$B,0),MATCH('Vaccinated Students'!E$1,'Vaccinated Students (2)'!$1:$1,0))="","",INDEX('Vaccinated Students (2)'!$A:$H,MATCH('Vaccinated Students'!$B27,'Vaccinated Students (2)'!$B:$B,0),MATCH('Vaccinated Students'!E$1,'Vaccinated Students (2)'!$1:$1,0)))</f>
        <v>44461</v>
      </c>
      <c r="F27" s="21">
        <f>IF(INDEX('Vaccinated Students (2)'!$A:$H,MATCH('Vaccinated Students'!$B27,'Vaccinated Students (2)'!$B:$B,0),MATCH('Vaccinated Students'!F$1,'Vaccinated Students (2)'!$1:$1,0))="","",INDEX('Vaccinated Students (2)'!$A:$H,MATCH('Vaccinated Students'!$B27,'Vaccinated Students (2)'!$B:$B,0),MATCH('Vaccinated Students'!F$1,'Vaccinated Students (2)'!$1:$1,0)))</f>
        <v>44458</v>
      </c>
      <c r="G27" s="2" t="str">
        <f>IF(INDEX('Vaccinated Students (2)'!$A:$H,MATCH('Vaccinated Students'!$B27,'Vaccinated Students (2)'!$B:$B,0),MATCH('Vaccinated Students'!G$1,'Vaccinated Students (2)'!$1:$1,0))="","",INDEX('Vaccinated Students (2)'!$A:$H,MATCH('Vaccinated Students'!$B27,'Vaccinated Students (2)'!$B:$B,0),MATCH('Vaccinated Students'!G$1,'Vaccinated Students (2)'!$1:$1,0)))</f>
        <v>Natalie Keenan</v>
      </c>
    </row>
    <row r="28" spans="1:7" x14ac:dyDescent="0.35">
      <c r="A28" s="2"/>
      <c r="B28" s="2" t="s">
        <v>263</v>
      </c>
      <c r="C28" s="2" t="str">
        <f>IF(INDEX('Vaccinated Students (2)'!$A:$H,MATCH('Vaccinated Students'!$B28,'Vaccinated Students (2)'!$B:$B,0),MATCH('Vaccinated Students'!C$1,'Vaccinated Students (2)'!$1:$1,0))="","",INDEX('Vaccinated Students (2)'!$A:$H,MATCH('Vaccinated Students'!$B28,'Vaccinated Students (2)'!$B:$B,0),MATCH('Vaccinated Students'!C$1,'Vaccinated Students (2)'!$1:$1,0)))</f>
        <v/>
      </c>
      <c r="D28" s="21" t="str">
        <f>IF(INDEX('Vaccinated Students (2)'!$A:$H,MATCH('Vaccinated Students'!$B28,'Vaccinated Students (2)'!$B:$B,0),MATCH('Vaccinated Students'!D$1,'Vaccinated Students (2)'!$1:$1,0))="","",INDEX('Vaccinated Students (2)'!$A:$H,MATCH('Vaccinated Students'!$B28,'Vaccinated Students (2)'!$B:$B,0),MATCH('Vaccinated Students'!D$1,'Vaccinated Students (2)'!$1:$1,0)))</f>
        <v/>
      </c>
      <c r="E28" s="21">
        <f>IF(INDEX('Vaccinated Students (2)'!$A:$H,MATCH('Vaccinated Students'!$B28,'Vaccinated Students (2)'!$B:$B,0),MATCH('Vaccinated Students'!E$1,'Vaccinated Students (2)'!$1:$1,0))="","",INDEX('Vaccinated Students (2)'!$A:$H,MATCH('Vaccinated Students'!$B28,'Vaccinated Students (2)'!$B:$B,0),MATCH('Vaccinated Students'!E$1,'Vaccinated Students (2)'!$1:$1,0)))</f>
        <v>44483</v>
      </c>
      <c r="F28" s="21" t="str">
        <f>IF(INDEX('Vaccinated Students (2)'!$A:$H,MATCH('Vaccinated Students'!$B28,'Vaccinated Students (2)'!$B:$B,0),MATCH('Vaccinated Students'!F$1,'Vaccinated Students (2)'!$1:$1,0))="","",INDEX('Vaccinated Students (2)'!$A:$H,MATCH('Vaccinated Students'!$B28,'Vaccinated Students (2)'!$B:$B,0),MATCH('Vaccinated Students'!F$1,'Vaccinated Students (2)'!$1:$1,0)))</f>
        <v/>
      </c>
      <c r="G28" s="2" t="str">
        <f>IF(INDEX('Vaccinated Students (2)'!$A:$H,MATCH('Vaccinated Students'!$B28,'Vaccinated Students (2)'!$B:$B,0),MATCH('Vaccinated Students'!G$1,'Vaccinated Students (2)'!$1:$1,0))="","",INDEX('Vaccinated Students (2)'!$A:$H,MATCH('Vaccinated Students'!$B28,'Vaccinated Students (2)'!$B:$B,0),MATCH('Vaccinated Students'!G$1,'Vaccinated Students (2)'!$1:$1,0)))</f>
        <v/>
      </c>
    </row>
    <row r="29" spans="1:7" x14ac:dyDescent="0.35">
      <c r="A29" s="2"/>
      <c r="B29" s="2" t="s">
        <v>268</v>
      </c>
      <c r="C29" s="2" t="str">
        <f>IF(INDEX('Vaccinated Students (2)'!$A:$H,MATCH('Vaccinated Students'!$B29,'Vaccinated Students (2)'!$B:$B,0),MATCH('Vaccinated Students'!C$1,'Vaccinated Students (2)'!$1:$1,0))="","",INDEX('Vaccinated Students (2)'!$A:$H,MATCH('Vaccinated Students'!$B29,'Vaccinated Students (2)'!$B:$B,0),MATCH('Vaccinated Students'!C$1,'Vaccinated Students (2)'!$1:$1,0)))</f>
        <v>563-880-6419</v>
      </c>
      <c r="D29" s="21">
        <f>IF(INDEX('Vaccinated Students (2)'!$A:$H,MATCH('Vaccinated Students'!$B29,'Vaccinated Students (2)'!$B:$B,0),MATCH('Vaccinated Students'!D$1,'Vaccinated Students (2)'!$1:$1,0))="","",INDEX('Vaccinated Students (2)'!$A:$H,MATCH('Vaccinated Students'!$B29,'Vaccinated Students (2)'!$B:$B,0),MATCH('Vaccinated Students'!D$1,'Vaccinated Students (2)'!$1:$1,0)))</f>
        <v>36986</v>
      </c>
      <c r="E29" s="21" t="str">
        <f>IF(INDEX('Vaccinated Students (2)'!$A:$H,MATCH('Vaccinated Students'!$B29,'Vaccinated Students (2)'!$B:$B,0),MATCH('Vaccinated Students'!E$1,'Vaccinated Students (2)'!$1:$1,0))="","",INDEX('Vaccinated Students (2)'!$A:$H,MATCH('Vaccinated Students'!$B29,'Vaccinated Students (2)'!$B:$B,0),MATCH('Vaccinated Students'!E$1,'Vaccinated Students (2)'!$1:$1,0)))</f>
        <v>10/25 - negative</v>
      </c>
      <c r="F29" s="21">
        <f>IF(INDEX('Vaccinated Students (2)'!$A:$H,MATCH('Vaccinated Students'!$B29,'Vaccinated Students (2)'!$B:$B,0),MATCH('Vaccinated Students'!F$1,'Vaccinated Students (2)'!$1:$1,0))="","",INDEX('Vaccinated Students (2)'!$A:$H,MATCH('Vaccinated Students'!$B29,'Vaccinated Students (2)'!$B:$B,0),MATCH('Vaccinated Students'!F$1,'Vaccinated Students (2)'!$1:$1,0)))</f>
        <v>44490</v>
      </c>
      <c r="G29" s="2" t="str">
        <f>IF(INDEX('Vaccinated Students (2)'!$A:$H,MATCH('Vaccinated Students'!$B29,'Vaccinated Students (2)'!$B:$B,0),MATCH('Vaccinated Students'!G$1,'Vaccinated Students (2)'!$1:$1,0))="","",INDEX('Vaccinated Students (2)'!$A:$H,MATCH('Vaccinated Students'!$B29,'Vaccinated Students (2)'!$B:$B,0),MATCH('Vaccinated Students'!G$1,'Vaccinated Students (2)'!$1:$1,0)))</f>
        <v>On Campus - Jagger Ignaszewski</v>
      </c>
    </row>
    <row r="30" spans="1:7" x14ac:dyDescent="0.35">
      <c r="A30" s="2"/>
      <c r="B30" s="2" t="s">
        <v>271</v>
      </c>
      <c r="C30" s="2" t="str">
        <f>IF(INDEX('Vaccinated Students (2)'!$A:$H,MATCH('Vaccinated Students'!$B30,'Vaccinated Students (2)'!$B:$B,0),MATCH('Vaccinated Students'!C$1,'Vaccinated Students (2)'!$1:$1,0))="","",INDEX('Vaccinated Students (2)'!$A:$H,MATCH('Vaccinated Students'!$B30,'Vaccinated Students (2)'!$B:$B,0),MATCH('Vaccinated Students'!C$1,'Vaccinated Students (2)'!$1:$1,0)))</f>
        <v/>
      </c>
      <c r="D30" s="21" t="str">
        <f>IF(INDEX('Vaccinated Students (2)'!$A:$H,MATCH('Vaccinated Students'!$B30,'Vaccinated Students (2)'!$B:$B,0),MATCH('Vaccinated Students'!D$1,'Vaccinated Students (2)'!$1:$1,0))="","",INDEX('Vaccinated Students (2)'!$A:$H,MATCH('Vaccinated Students'!$B30,'Vaccinated Students (2)'!$B:$B,0),MATCH('Vaccinated Students'!D$1,'Vaccinated Students (2)'!$1:$1,0)))</f>
        <v/>
      </c>
      <c r="E30" s="21" t="str">
        <f>IF(INDEX('Vaccinated Students (2)'!$A:$H,MATCH('Vaccinated Students'!$B30,'Vaccinated Students (2)'!$B:$B,0),MATCH('Vaccinated Students'!E$1,'Vaccinated Students (2)'!$1:$1,0))="","",INDEX('Vaccinated Students (2)'!$A:$H,MATCH('Vaccinated Students'!$B30,'Vaccinated Students (2)'!$B:$B,0),MATCH('Vaccinated Students'!E$1,'Vaccinated Students (2)'!$1:$1,0)))</f>
        <v>10/25 - negative</v>
      </c>
      <c r="F30" s="21">
        <f>IF(INDEX('Vaccinated Students (2)'!$A:$H,MATCH('Vaccinated Students'!$B30,'Vaccinated Students (2)'!$B:$B,0),MATCH('Vaccinated Students'!F$1,'Vaccinated Students (2)'!$1:$1,0))="","",INDEX('Vaccinated Students (2)'!$A:$H,MATCH('Vaccinated Students'!$B30,'Vaccinated Students (2)'!$B:$B,0),MATCH('Vaccinated Students'!F$1,'Vaccinated Students (2)'!$1:$1,0)))</f>
        <v>44490</v>
      </c>
      <c r="G30" s="2" t="str">
        <f>IF(INDEX('Vaccinated Students (2)'!$A:$H,MATCH('Vaccinated Students'!$B30,'Vaccinated Students (2)'!$B:$B,0),MATCH('Vaccinated Students'!G$1,'Vaccinated Students (2)'!$1:$1,0))="","",INDEX('Vaccinated Students (2)'!$A:$H,MATCH('Vaccinated Students'!$B30,'Vaccinated Students (2)'!$B:$B,0),MATCH('Vaccinated Students'!G$1,'Vaccinated Students (2)'!$1:$1,0)))</f>
        <v>On Campus - Jagger Ignaszewski</v>
      </c>
    </row>
    <row r="31" spans="1:7" x14ac:dyDescent="0.35">
      <c r="A31" s="2"/>
      <c r="B31" s="2" t="s">
        <v>272</v>
      </c>
      <c r="C31" s="2" t="str">
        <f>IF(INDEX('Vaccinated Students (2)'!$A:$H,MATCH('Vaccinated Students'!$B31,'Vaccinated Students (2)'!$B:$B,0),MATCH('Vaccinated Students'!C$1,'Vaccinated Students (2)'!$1:$1,0))="","",INDEX('Vaccinated Students (2)'!$A:$H,MATCH('Vaccinated Students'!$B31,'Vaccinated Students (2)'!$B:$B,0),MATCH('Vaccinated Students'!C$1,'Vaccinated Students (2)'!$1:$1,0)))</f>
        <v/>
      </c>
      <c r="D31" s="21" t="str">
        <f>IF(INDEX('Vaccinated Students (2)'!$A:$H,MATCH('Vaccinated Students'!$B31,'Vaccinated Students (2)'!$B:$B,0),MATCH('Vaccinated Students'!D$1,'Vaccinated Students (2)'!$1:$1,0))="","",INDEX('Vaccinated Students (2)'!$A:$H,MATCH('Vaccinated Students'!$B31,'Vaccinated Students (2)'!$B:$B,0),MATCH('Vaccinated Students'!D$1,'Vaccinated Students (2)'!$1:$1,0)))</f>
        <v/>
      </c>
      <c r="E31" s="21" t="str">
        <f>IF(INDEX('Vaccinated Students (2)'!$A:$H,MATCH('Vaccinated Students'!$B31,'Vaccinated Students (2)'!$B:$B,0),MATCH('Vaccinated Students'!E$1,'Vaccinated Students (2)'!$1:$1,0))="","",INDEX('Vaccinated Students (2)'!$A:$H,MATCH('Vaccinated Students'!$B31,'Vaccinated Students (2)'!$B:$B,0),MATCH('Vaccinated Students'!E$1,'Vaccinated Students (2)'!$1:$1,0)))</f>
        <v>10/25 - negative</v>
      </c>
      <c r="F31" s="21">
        <f>IF(INDEX('Vaccinated Students (2)'!$A:$H,MATCH('Vaccinated Students'!$B31,'Vaccinated Students (2)'!$B:$B,0),MATCH('Vaccinated Students'!F$1,'Vaccinated Students (2)'!$1:$1,0))="","",INDEX('Vaccinated Students (2)'!$A:$H,MATCH('Vaccinated Students'!$B31,'Vaccinated Students (2)'!$B:$B,0),MATCH('Vaccinated Students'!F$1,'Vaccinated Students (2)'!$1:$1,0)))</f>
        <v>44490</v>
      </c>
      <c r="G31" s="2" t="str">
        <f>IF(INDEX('Vaccinated Students (2)'!$A:$H,MATCH('Vaccinated Students'!$B31,'Vaccinated Students (2)'!$B:$B,0),MATCH('Vaccinated Students'!G$1,'Vaccinated Students (2)'!$1:$1,0))="","",INDEX('Vaccinated Students (2)'!$A:$H,MATCH('Vaccinated Students'!$B31,'Vaccinated Students (2)'!$B:$B,0),MATCH('Vaccinated Students'!G$1,'Vaccinated Students (2)'!$1:$1,0)))</f>
        <v>On Campus - Jagger Ignaszewski</v>
      </c>
    </row>
    <row r="32" spans="1:7" x14ac:dyDescent="0.35">
      <c r="B32" s="2" t="s">
        <v>284</v>
      </c>
      <c r="C32" s="2" t="str">
        <f>IF(INDEX('Vaccinated Students (2)'!$A:$H,MATCH('Vaccinated Students'!$B32,'Vaccinated Students (2)'!$B:$B,0),MATCH('Vaccinated Students'!C$1,'Vaccinated Students (2)'!$1:$1,0))="","",INDEX('Vaccinated Students (2)'!$A:$H,MATCH('Vaccinated Students'!$B32,'Vaccinated Students (2)'!$B:$B,0),MATCH('Vaccinated Students'!C$1,'Vaccinated Students (2)'!$1:$1,0)))</f>
        <v/>
      </c>
      <c r="D32" s="21" t="str">
        <f>IF(INDEX('Vaccinated Students (2)'!$A:$H,MATCH('Vaccinated Students'!$B32,'Vaccinated Students (2)'!$B:$B,0),MATCH('Vaccinated Students'!D$1,'Vaccinated Students (2)'!$1:$1,0))="","",INDEX('Vaccinated Students (2)'!$A:$H,MATCH('Vaccinated Students'!$B32,'Vaccinated Students (2)'!$B:$B,0),MATCH('Vaccinated Students'!D$1,'Vaccinated Students (2)'!$1:$1,0)))</f>
        <v/>
      </c>
      <c r="E32" s="21" t="str">
        <f>IF(INDEX('Vaccinated Students (2)'!$A:$H,MATCH('Vaccinated Students'!$B32,'Vaccinated Students (2)'!$B:$B,0),MATCH('Vaccinated Students'!E$1,'Vaccinated Students (2)'!$1:$1,0))="","",INDEX('Vaccinated Students (2)'!$A:$H,MATCH('Vaccinated Students'!$B32,'Vaccinated Students (2)'!$B:$B,0),MATCH('Vaccinated Students'!E$1,'Vaccinated Students (2)'!$1:$1,0)))</f>
        <v/>
      </c>
      <c r="F32" s="21">
        <f>IF(INDEX('Vaccinated Students (2)'!$A:$H,MATCH('Vaccinated Students'!$B32,'Vaccinated Students (2)'!$B:$B,0),MATCH('Vaccinated Students'!F$1,'Vaccinated Students (2)'!$1:$1,0))="","",INDEX('Vaccinated Students (2)'!$A:$H,MATCH('Vaccinated Students'!$B32,'Vaccinated Students (2)'!$B:$B,0),MATCH('Vaccinated Students'!F$1,'Vaccinated Students (2)'!$1:$1,0)))</f>
        <v>44497</v>
      </c>
      <c r="G32" s="2" t="str">
        <f>IF(INDEX('Vaccinated Students (2)'!$A:$H,MATCH('Vaccinated Students'!$B32,'Vaccinated Students (2)'!$B:$B,0),MATCH('Vaccinated Students'!G$1,'Vaccinated Students (2)'!$1:$1,0))="","",INDEX('Vaccinated Students (2)'!$A:$H,MATCH('Vaccinated Students'!$B32,'Vaccinated Students (2)'!$B:$B,0),MATCH('Vaccinated Students'!G$1,'Vaccinated Students (2)'!$1:$1,0)))</f>
        <v>On Campus - Trace Schneider</v>
      </c>
    </row>
    <row r="33" spans="1:7" x14ac:dyDescent="0.35">
      <c r="B33" s="2" t="s">
        <v>286</v>
      </c>
      <c r="C33" s="2" t="str">
        <f>IF(INDEX('Vaccinated Students (2)'!$A:$H,MATCH('Vaccinated Students'!$B33,'Vaccinated Students (2)'!$B:$B,0),MATCH('Vaccinated Students'!C$1,'Vaccinated Students (2)'!$1:$1,0))="","",INDEX('Vaccinated Students (2)'!$A:$H,MATCH('Vaccinated Students'!$B33,'Vaccinated Students (2)'!$B:$B,0),MATCH('Vaccinated Students'!C$1,'Vaccinated Students (2)'!$1:$1,0)))</f>
        <v/>
      </c>
      <c r="D33" s="21" t="str">
        <f>IF(INDEX('Vaccinated Students (2)'!$A:$H,MATCH('Vaccinated Students'!$B33,'Vaccinated Students (2)'!$B:$B,0),MATCH('Vaccinated Students'!D$1,'Vaccinated Students (2)'!$1:$1,0))="","",INDEX('Vaccinated Students (2)'!$A:$H,MATCH('Vaccinated Students'!$B33,'Vaccinated Students (2)'!$B:$B,0),MATCH('Vaccinated Students'!D$1,'Vaccinated Students (2)'!$1:$1,0)))</f>
        <v/>
      </c>
      <c r="E33" s="21" t="str">
        <f>IF(INDEX('Vaccinated Students (2)'!$A:$H,MATCH('Vaccinated Students'!$B33,'Vaccinated Students (2)'!$B:$B,0),MATCH('Vaccinated Students'!E$1,'Vaccinated Students (2)'!$1:$1,0))="","",INDEX('Vaccinated Students (2)'!$A:$H,MATCH('Vaccinated Students'!$B33,'Vaccinated Students (2)'!$B:$B,0),MATCH('Vaccinated Students'!E$1,'Vaccinated Students (2)'!$1:$1,0)))</f>
        <v/>
      </c>
      <c r="F33" s="21">
        <f>IF(INDEX('Vaccinated Students (2)'!$A:$H,MATCH('Vaccinated Students'!$B33,'Vaccinated Students (2)'!$B:$B,0),MATCH('Vaccinated Students'!F$1,'Vaccinated Students (2)'!$1:$1,0))="","",INDEX('Vaccinated Students (2)'!$A:$H,MATCH('Vaccinated Students'!$B33,'Vaccinated Students (2)'!$B:$B,0),MATCH('Vaccinated Students'!F$1,'Vaccinated Students (2)'!$1:$1,0)))</f>
        <v>44497</v>
      </c>
      <c r="G33" s="2" t="str">
        <f>IF(INDEX('Vaccinated Students (2)'!$A:$H,MATCH('Vaccinated Students'!$B33,'Vaccinated Students (2)'!$B:$B,0),MATCH('Vaccinated Students'!G$1,'Vaccinated Students (2)'!$1:$1,0))="","",INDEX('Vaccinated Students (2)'!$A:$H,MATCH('Vaccinated Students'!$B33,'Vaccinated Students (2)'!$B:$B,0),MATCH('Vaccinated Students'!G$1,'Vaccinated Students (2)'!$1:$1,0)))</f>
        <v>On Campus - Trace Schneider</v>
      </c>
    </row>
    <row r="34" spans="1:7" x14ac:dyDescent="0.35">
      <c r="B34" s="2" t="s">
        <v>287</v>
      </c>
      <c r="C34" s="2" t="str">
        <f>IF(INDEX('Vaccinated Students (2)'!$A:$H,MATCH('Vaccinated Students'!$B34,'Vaccinated Students (2)'!$B:$B,0),MATCH('Vaccinated Students'!C$1,'Vaccinated Students (2)'!$1:$1,0))="","",INDEX('Vaccinated Students (2)'!$A:$H,MATCH('Vaccinated Students'!$B34,'Vaccinated Students (2)'!$B:$B,0),MATCH('Vaccinated Students'!C$1,'Vaccinated Students (2)'!$1:$1,0)))</f>
        <v/>
      </c>
      <c r="D34" s="21" t="str">
        <f>IF(INDEX('Vaccinated Students (2)'!$A:$H,MATCH('Vaccinated Students'!$B34,'Vaccinated Students (2)'!$B:$B,0),MATCH('Vaccinated Students'!D$1,'Vaccinated Students (2)'!$1:$1,0))="","",INDEX('Vaccinated Students (2)'!$A:$H,MATCH('Vaccinated Students'!$B34,'Vaccinated Students (2)'!$B:$B,0),MATCH('Vaccinated Students'!D$1,'Vaccinated Students (2)'!$1:$1,0)))</f>
        <v/>
      </c>
      <c r="E34" s="21" t="str">
        <f>IF(INDEX('Vaccinated Students (2)'!$A:$H,MATCH('Vaccinated Students'!$B34,'Vaccinated Students (2)'!$B:$B,0),MATCH('Vaccinated Students'!E$1,'Vaccinated Students (2)'!$1:$1,0))="","",INDEX('Vaccinated Students (2)'!$A:$H,MATCH('Vaccinated Students'!$B34,'Vaccinated Students (2)'!$B:$B,0),MATCH('Vaccinated Students'!E$1,'Vaccinated Students (2)'!$1:$1,0)))</f>
        <v/>
      </c>
      <c r="F34" s="21">
        <f>IF(INDEX('Vaccinated Students (2)'!$A:$H,MATCH('Vaccinated Students'!$B34,'Vaccinated Students (2)'!$B:$B,0),MATCH('Vaccinated Students'!F$1,'Vaccinated Students (2)'!$1:$1,0))="","",INDEX('Vaccinated Students (2)'!$A:$H,MATCH('Vaccinated Students'!$B34,'Vaccinated Students (2)'!$B:$B,0),MATCH('Vaccinated Students'!F$1,'Vaccinated Students (2)'!$1:$1,0)))</f>
        <v>44497</v>
      </c>
      <c r="G34" s="2" t="str">
        <f>IF(INDEX('Vaccinated Students (2)'!$A:$H,MATCH('Vaccinated Students'!$B34,'Vaccinated Students (2)'!$B:$B,0),MATCH('Vaccinated Students'!G$1,'Vaccinated Students (2)'!$1:$1,0))="","",INDEX('Vaccinated Students (2)'!$A:$H,MATCH('Vaccinated Students'!$B34,'Vaccinated Students (2)'!$B:$B,0),MATCH('Vaccinated Students'!G$1,'Vaccinated Students (2)'!$1:$1,0)))</f>
        <v>On Campus - Trace Schneider</v>
      </c>
    </row>
    <row r="35" spans="1:7" x14ac:dyDescent="0.35">
      <c r="B35" s="2" t="s">
        <v>288</v>
      </c>
      <c r="C35" s="2" t="str">
        <f>IF(INDEX('Vaccinated Students (2)'!$A:$H,MATCH('Vaccinated Students'!$B35,'Vaccinated Students (2)'!$B:$B,0),MATCH('Vaccinated Students'!C$1,'Vaccinated Students (2)'!$1:$1,0))="","",INDEX('Vaccinated Students (2)'!$A:$H,MATCH('Vaccinated Students'!$B35,'Vaccinated Students (2)'!$B:$B,0),MATCH('Vaccinated Students'!C$1,'Vaccinated Students (2)'!$1:$1,0)))</f>
        <v>712-307-1030</v>
      </c>
      <c r="D35" s="21" t="str">
        <f>IF(INDEX('Vaccinated Students (2)'!$A:$H,MATCH('Vaccinated Students'!$B35,'Vaccinated Students (2)'!$B:$B,0),MATCH('Vaccinated Students'!D$1,'Vaccinated Students (2)'!$1:$1,0))="","",INDEX('Vaccinated Students (2)'!$A:$H,MATCH('Vaccinated Students'!$B35,'Vaccinated Students (2)'!$B:$B,0),MATCH('Vaccinated Students'!D$1,'Vaccinated Students (2)'!$1:$1,0)))</f>
        <v/>
      </c>
      <c r="E35" s="21" t="str">
        <f>IF(INDEX('Vaccinated Students (2)'!$A:$H,MATCH('Vaccinated Students'!$B35,'Vaccinated Students (2)'!$B:$B,0),MATCH('Vaccinated Students'!E$1,'Vaccinated Students (2)'!$1:$1,0))="","",INDEX('Vaccinated Students (2)'!$A:$H,MATCH('Vaccinated Students'!$B35,'Vaccinated Students (2)'!$B:$B,0),MATCH('Vaccinated Students'!E$1,'Vaccinated Students (2)'!$1:$1,0)))</f>
        <v/>
      </c>
      <c r="F35" s="21">
        <f>IF(INDEX('Vaccinated Students (2)'!$A:$H,MATCH('Vaccinated Students'!$B35,'Vaccinated Students (2)'!$B:$B,0),MATCH('Vaccinated Students'!F$1,'Vaccinated Students (2)'!$1:$1,0))="","",INDEX('Vaccinated Students (2)'!$A:$H,MATCH('Vaccinated Students'!$B35,'Vaccinated Students (2)'!$B:$B,0),MATCH('Vaccinated Students'!F$1,'Vaccinated Students (2)'!$1:$1,0)))</f>
        <v>44496</v>
      </c>
      <c r="G35" s="2" t="str">
        <f>IF(INDEX('Vaccinated Students (2)'!$A:$H,MATCH('Vaccinated Students'!$B35,'Vaccinated Students (2)'!$B:$B,0),MATCH('Vaccinated Students'!G$1,'Vaccinated Students (2)'!$1:$1,0))="","",INDEX('Vaccinated Students (2)'!$A:$H,MATCH('Vaccinated Students'!$B35,'Vaccinated Students (2)'!$B:$B,0),MATCH('Vaccinated Students'!G$1,'Vaccinated Students (2)'!$1:$1,0)))</f>
        <v>On Campus - David Kragness</v>
      </c>
    </row>
    <row r="36" spans="1:7" x14ac:dyDescent="0.35">
      <c r="B36" t="s">
        <v>305</v>
      </c>
      <c r="C36" s="2" t="str">
        <f>IF(INDEX('Vaccinated Students (2)'!$A:$H,MATCH('Vaccinated Students'!$B36,'Vaccinated Students (2)'!$B:$B,0),MATCH('Vaccinated Students'!C$1,'Vaccinated Students (2)'!$1:$1,0))="","",INDEX('Vaccinated Students (2)'!$A:$H,MATCH('Vaccinated Students'!$B36,'Vaccinated Students (2)'!$B:$B,0),MATCH('Vaccinated Students'!C$1,'Vaccinated Students (2)'!$1:$1,0)))</f>
        <v/>
      </c>
      <c r="D36" s="21" t="str">
        <f>IF(INDEX('Vaccinated Students (2)'!$A:$H,MATCH('Vaccinated Students'!$B36,'Vaccinated Students (2)'!$B:$B,0),MATCH('Vaccinated Students'!D$1,'Vaccinated Students (2)'!$1:$1,0))="","",INDEX('Vaccinated Students (2)'!$A:$H,MATCH('Vaccinated Students'!$B36,'Vaccinated Students (2)'!$B:$B,0),MATCH('Vaccinated Students'!D$1,'Vaccinated Students (2)'!$1:$1,0)))</f>
        <v/>
      </c>
      <c r="E36" s="21" t="str">
        <f>IF(INDEX('Vaccinated Students (2)'!$A:$H,MATCH('Vaccinated Students'!$B36,'Vaccinated Students (2)'!$B:$B,0),MATCH('Vaccinated Students'!E$1,'Vaccinated Students (2)'!$1:$1,0))="","",INDEX('Vaccinated Students (2)'!$A:$H,MATCH('Vaccinated Students'!$B36,'Vaccinated Students (2)'!$B:$B,0),MATCH('Vaccinated Students'!E$1,'Vaccinated Students (2)'!$1:$1,0)))</f>
        <v/>
      </c>
      <c r="F36" s="21" t="str">
        <f>IF(INDEX('Vaccinated Students (2)'!$A:$H,MATCH('Vaccinated Students'!$B36,'Vaccinated Students (2)'!$B:$B,0),MATCH('Vaccinated Students'!F$1,'Vaccinated Students (2)'!$1:$1,0))="","",INDEX('Vaccinated Students (2)'!$A:$H,MATCH('Vaccinated Students'!$B36,'Vaccinated Students (2)'!$B:$B,0),MATCH('Vaccinated Students'!F$1,'Vaccinated Students (2)'!$1:$1,0)))</f>
        <v/>
      </c>
      <c r="G36" s="2" t="str">
        <f>IF(INDEX('Vaccinated Students (2)'!$A:$H,MATCH('Vaccinated Students'!$B36,'Vaccinated Students (2)'!$B:$B,0),MATCH('Vaccinated Students'!G$1,'Vaccinated Students (2)'!$1:$1,0))="","",INDEX('Vaccinated Students (2)'!$A:$H,MATCH('Vaccinated Students'!$B36,'Vaccinated Students (2)'!$B:$B,0),MATCH('Vaccinated Students'!G$1,'Vaccinated Students (2)'!$1:$1,0)))</f>
        <v/>
      </c>
    </row>
    <row r="37" spans="1:7" x14ac:dyDescent="0.35">
      <c r="B37" s="2" t="s">
        <v>301</v>
      </c>
      <c r="C37" s="2" t="str">
        <f>IF(INDEX('Vaccinated Students (2)'!$A:$H,MATCH('Vaccinated Students'!$B37,'Vaccinated Students (2)'!$B:$B,0),MATCH('Vaccinated Students'!C$1,'Vaccinated Students (2)'!$1:$1,0))="","",INDEX('Vaccinated Students (2)'!$A:$H,MATCH('Vaccinated Students'!$B37,'Vaccinated Students (2)'!$B:$B,0),MATCH('Vaccinated Students'!C$1,'Vaccinated Students (2)'!$1:$1,0)))</f>
        <v/>
      </c>
      <c r="D37" s="21" t="str">
        <f>IF(INDEX('Vaccinated Students (2)'!$A:$H,MATCH('Vaccinated Students'!$B37,'Vaccinated Students (2)'!$B:$B,0),MATCH('Vaccinated Students'!D$1,'Vaccinated Students (2)'!$1:$1,0))="","",INDEX('Vaccinated Students (2)'!$A:$H,MATCH('Vaccinated Students'!$B37,'Vaccinated Students (2)'!$B:$B,0),MATCH('Vaccinated Students'!D$1,'Vaccinated Students (2)'!$1:$1,0)))</f>
        <v/>
      </c>
      <c r="E37" s="21" t="str">
        <f>IF(INDEX('Vaccinated Students (2)'!$A:$H,MATCH('Vaccinated Students'!$B37,'Vaccinated Students (2)'!$B:$B,0),MATCH('Vaccinated Students'!E$1,'Vaccinated Students (2)'!$1:$1,0))="","",INDEX('Vaccinated Students (2)'!$A:$H,MATCH('Vaccinated Students'!$B37,'Vaccinated Students (2)'!$B:$B,0),MATCH('Vaccinated Students'!E$1,'Vaccinated Students (2)'!$1:$1,0)))</f>
        <v/>
      </c>
      <c r="F37" s="21" t="str">
        <f>IF(INDEX('Vaccinated Students (2)'!$A:$H,MATCH('Vaccinated Students'!$B37,'Vaccinated Students (2)'!$B:$B,0),MATCH('Vaccinated Students'!F$1,'Vaccinated Students (2)'!$1:$1,0))="","",INDEX('Vaccinated Students (2)'!$A:$H,MATCH('Vaccinated Students'!$B37,'Vaccinated Students (2)'!$B:$B,0),MATCH('Vaccinated Students'!F$1,'Vaccinated Students (2)'!$1:$1,0)))</f>
        <v/>
      </c>
      <c r="G37" s="2" t="str">
        <f>IF(INDEX('Vaccinated Students (2)'!$A:$H,MATCH('Vaccinated Students'!$B37,'Vaccinated Students (2)'!$B:$B,0),MATCH('Vaccinated Students'!G$1,'Vaccinated Students (2)'!$1:$1,0))="","",INDEX('Vaccinated Students (2)'!$A:$H,MATCH('Vaccinated Students'!$B37,'Vaccinated Students (2)'!$B:$B,0),MATCH('Vaccinated Students'!G$1,'Vaccinated Students (2)'!$1:$1,0)))</f>
        <v/>
      </c>
    </row>
    <row r="38" spans="1:7" x14ac:dyDescent="0.35">
      <c r="B38" s="2" t="s">
        <v>306</v>
      </c>
      <c r="C38" s="2" t="str">
        <f>IF(INDEX('Vaccinated Students (2)'!$A:$H,MATCH('Vaccinated Students'!$B38,'Vaccinated Students (2)'!$B:$B,0),MATCH('Vaccinated Students'!C$1,'Vaccinated Students (2)'!$1:$1,0))="","",INDEX('Vaccinated Students (2)'!$A:$H,MATCH('Vaccinated Students'!$B38,'Vaccinated Students (2)'!$B:$B,0),MATCH('Vaccinated Students'!C$1,'Vaccinated Students (2)'!$1:$1,0)))</f>
        <v/>
      </c>
      <c r="D38" s="21" t="str">
        <f>IF(INDEX('Vaccinated Students (2)'!$A:$H,MATCH('Vaccinated Students'!$B38,'Vaccinated Students (2)'!$B:$B,0),MATCH('Vaccinated Students'!D$1,'Vaccinated Students (2)'!$1:$1,0))="","",INDEX('Vaccinated Students (2)'!$A:$H,MATCH('Vaccinated Students'!$B38,'Vaccinated Students (2)'!$B:$B,0),MATCH('Vaccinated Students'!D$1,'Vaccinated Students (2)'!$1:$1,0)))</f>
        <v/>
      </c>
      <c r="E38" s="21" t="str">
        <f>IF(INDEX('Vaccinated Students (2)'!$A:$H,MATCH('Vaccinated Students'!$B38,'Vaccinated Students (2)'!$B:$B,0),MATCH('Vaccinated Students'!E$1,'Vaccinated Students (2)'!$1:$1,0))="","",INDEX('Vaccinated Students (2)'!$A:$H,MATCH('Vaccinated Students'!$B38,'Vaccinated Students (2)'!$B:$B,0),MATCH('Vaccinated Students'!E$1,'Vaccinated Students (2)'!$1:$1,0)))</f>
        <v>12/13/2021 Noah</v>
      </c>
      <c r="F38" s="21" t="str">
        <f>IF(INDEX('Vaccinated Students (2)'!$A:$H,MATCH('Vaccinated Students'!$B38,'Vaccinated Students (2)'!$B:$B,0),MATCH('Vaccinated Students'!F$1,'Vaccinated Students (2)'!$1:$1,0))="","",INDEX('Vaccinated Students (2)'!$A:$H,MATCH('Vaccinated Students'!$B38,'Vaccinated Students (2)'!$B:$B,0),MATCH('Vaccinated Students'!F$1,'Vaccinated Students (2)'!$1:$1,0)))</f>
        <v>Postive antigen</v>
      </c>
      <c r="G38" s="2" t="str">
        <f>IF(INDEX('Vaccinated Students (2)'!$A:$H,MATCH('Vaccinated Students'!$B38,'Vaccinated Students (2)'!$B:$B,0),MATCH('Vaccinated Students'!G$1,'Vaccinated Students (2)'!$1:$1,0))="","",INDEX('Vaccinated Students (2)'!$A:$H,MATCH('Vaccinated Students'!$B38,'Vaccinated Students (2)'!$B:$B,0),MATCH('Vaccinated Students'!G$1,'Vaccinated Students (2)'!$1:$1,0)))</f>
        <v>Unknown</v>
      </c>
    </row>
    <row r="39" spans="1:7" x14ac:dyDescent="0.35">
      <c r="B39" s="2" t="s">
        <v>332</v>
      </c>
      <c r="C39" s="2" t="str">
        <f>IF(INDEX('Vaccinated Students (2)'!$A:$H,MATCH('Vaccinated Students'!$B39,'Vaccinated Students (2)'!$B:$B,0),MATCH('Vaccinated Students'!C$1,'Vaccinated Students (2)'!$1:$1,0))="","",INDEX('Vaccinated Students (2)'!$A:$H,MATCH('Vaccinated Students'!$B39,'Vaccinated Students (2)'!$B:$B,0),MATCH('Vaccinated Students'!C$1,'Vaccinated Students (2)'!$1:$1,0)))</f>
        <v/>
      </c>
      <c r="D39" s="21" t="str">
        <f>IF(INDEX('Vaccinated Students (2)'!$A:$H,MATCH('Vaccinated Students'!$B39,'Vaccinated Students (2)'!$B:$B,0),MATCH('Vaccinated Students'!D$1,'Vaccinated Students (2)'!$1:$1,0))="","",INDEX('Vaccinated Students (2)'!$A:$H,MATCH('Vaccinated Students'!$B39,'Vaccinated Students (2)'!$B:$B,0),MATCH('Vaccinated Students'!D$1,'Vaccinated Students (2)'!$1:$1,0)))</f>
        <v/>
      </c>
      <c r="E39" s="21">
        <f>IF(INDEX('Vaccinated Students (2)'!$A:$H,MATCH('Vaccinated Students'!$B39,'Vaccinated Students (2)'!$B:$B,0),MATCH('Vaccinated Students'!E$1,'Vaccinated Students (2)'!$1:$1,0))="","",INDEX('Vaccinated Students (2)'!$A:$H,MATCH('Vaccinated Students'!$B39,'Vaccinated Students (2)'!$B:$B,0),MATCH('Vaccinated Students'!E$1,'Vaccinated Students (2)'!$1:$1,0)))</f>
        <v>44529</v>
      </c>
      <c r="F39" s="21" t="str">
        <f>IF(INDEX('Vaccinated Students (2)'!$A:$H,MATCH('Vaccinated Students'!$B39,'Vaccinated Students (2)'!$B:$B,0),MATCH('Vaccinated Students'!F$1,'Vaccinated Students (2)'!$1:$1,0))="","",INDEX('Vaccinated Students (2)'!$A:$H,MATCH('Vaccinated Students'!$B39,'Vaccinated Students (2)'!$B:$B,0),MATCH('Vaccinated Students'!F$1,'Vaccinated Students (2)'!$1:$1,0)))</f>
        <v/>
      </c>
      <c r="G39" s="2" t="str">
        <f>IF(INDEX('Vaccinated Students (2)'!$A:$H,MATCH('Vaccinated Students'!$B39,'Vaccinated Students (2)'!$B:$B,0),MATCH('Vaccinated Students'!G$1,'Vaccinated Students (2)'!$1:$1,0))="","",INDEX('Vaccinated Students (2)'!$A:$H,MATCH('Vaccinated Students'!$B39,'Vaccinated Students (2)'!$B:$B,0),MATCH('Vaccinated Students'!G$1,'Vaccinated Students (2)'!$1:$1,0)))</f>
        <v>on campus kyle oberbrockling</v>
      </c>
    </row>
    <row r="40" spans="1:7" x14ac:dyDescent="0.35">
      <c r="B40" s="2" t="s">
        <v>311</v>
      </c>
      <c r="C40" s="2" t="str">
        <f>IF(INDEX('Vaccinated Students (2)'!$A:$H,MATCH('Vaccinated Students'!$B40,'Vaccinated Students (2)'!$B:$B,0),MATCH('Vaccinated Students'!C$1,'Vaccinated Students (2)'!$1:$1,0))="","",INDEX('Vaccinated Students (2)'!$A:$H,MATCH('Vaccinated Students'!$B40,'Vaccinated Students (2)'!$B:$B,0),MATCH('Vaccinated Students'!C$1,'Vaccinated Students (2)'!$1:$1,0)))</f>
        <v/>
      </c>
      <c r="D40" s="21" t="str">
        <f>IF(INDEX('Vaccinated Students (2)'!$A:$H,MATCH('Vaccinated Students'!$B40,'Vaccinated Students (2)'!$B:$B,0),MATCH('Vaccinated Students'!D$1,'Vaccinated Students (2)'!$1:$1,0))="","",INDEX('Vaccinated Students (2)'!$A:$H,MATCH('Vaccinated Students'!$B40,'Vaccinated Students (2)'!$B:$B,0),MATCH('Vaccinated Students'!D$1,'Vaccinated Students (2)'!$1:$1,0)))</f>
        <v/>
      </c>
      <c r="E40" s="21">
        <f>IF(INDEX('Vaccinated Students (2)'!$A:$H,MATCH('Vaccinated Students'!$B40,'Vaccinated Students (2)'!$B:$B,0),MATCH('Vaccinated Students'!E$1,'Vaccinated Students (2)'!$1:$1,0))="","",INDEX('Vaccinated Students (2)'!$A:$H,MATCH('Vaccinated Students'!$B40,'Vaccinated Students (2)'!$B:$B,0),MATCH('Vaccinated Students'!E$1,'Vaccinated Students (2)'!$1:$1,0)))</f>
        <v>44529</v>
      </c>
      <c r="F40" s="21" t="str">
        <f>IF(INDEX('Vaccinated Students (2)'!$A:$H,MATCH('Vaccinated Students'!$B40,'Vaccinated Students (2)'!$B:$B,0),MATCH('Vaccinated Students'!F$1,'Vaccinated Students (2)'!$1:$1,0))="","",INDEX('Vaccinated Students (2)'!$A:$H,MATCH('Vaccinated Students'!$B40,'Vaccinated Students (2)'!$B:$B,0),MATCH('Vaccinated Students'!F$1,'Vaccinated Students (2)'!$1:$1,0)))</f>
        <v/>
      </c>
      <c r="G40" s="2" t="str">
        <f>IF(INDEX('Vaccinated Students (2)'!$A:$H,MATCH('Vaccinated Students'!$B40,'Vaccinated Students (2)'!$B:$B,0),MATCH('Vaccinated Students'!G$1,'Vaccinated Students (2)'!$1:$1,0))="","",INDEX('Vaccinated Students (2)'!$A:$H,MATCH('Vaccinated Students'!$B40,'Vaccinated Students (2)'!$B:$B,0),MATCH('Vaccinated Students'!G$1,'Vaccinated Students (2)'!$1:$1,0)))</f>
        <v>on campus kyle oberbrockling</v>
      </c>
    </row>
    <row r="41" spans="1:7" x14ac:dyDescent="0.35">
      <c r="B41" s="2" t="s">
        <v>334</v>
      </c>
      <c r="C41" s="2" t="str">
        <f>IF(INDEX('Vaccinated Students (2)'!$A:$H,MATCH('Vaccinated Students'!$B41,'Vaccinated Students (2)'!$B:$B,0),MATCH('Vaccinated Students'!C$1,'Vaccinated Students (2)'!$1:$1,0))="","",INDEX('Vaccinated Students (2)'!$A:$H,MATCH('Vaccinated Students'!$B41,'Vaccinated Students (2)'!$B:$B,0),MATCH('Vaccinated Students'!C$1,'Vaccinated Students (2)'!$1:$1,0)))</f>
        <v/>
      </c>
      <c r="D41" s="21" t="str">
        <f>IF(INDEX('Vaccinated Students (2)'!$A:$H,MATCH('Vaccinated Students'!$B41,'Vaccinated Students (2)'!$B:$B,0),MATCH('Vaccinated Students'!D$1,'Vaccinated Students (2)'!$1:$1,0))="","",INDEX('Vaccinated Students (2)'!$A:$H,MATCH('Vaccinated Students'!$B41,'Vaccinated Students (2)'!$B:$B,0),MATCH('Vaccinated Students'!D$1,'Vaccinated Students (2)'!$1:$1,0)))</f>
        <v/>
      </c>
      <c r="E41" s="21" t="str">
        <f>IF(INDEX('Vaccinated Students (2)'!$A:$H,MATCH('Vaccinated Students'!$B41,'Vaccinated Students (2)'!$B:$B,0),MATCH('Vaccinated Students'!E$1,'Vaccinated Students (2)'!$1:$1,0))="","",INDEX('Vaccinated Students (2)'!$A:$H,MATCH('Vaccinated Students'!$B41,'Vaccinated Students (2)'!$B:$B,0),MATCH('Vaccinated Students'!E$1,'Vaccinated Students (2)'!$1:$1,0)))</f>
        <v>11/29 negative wartburg</v>
      </c>
      <c r="F41" s="21" t="str">
        <f>IF(INDEX('Vaccinated Students (2)'!$A:$H,MATCH('Vaccinated Students'!$B41,'Vaccinated Students (2)'!$B:$B,0),MATCH('Vaccinated Students'!F$1,'Vaccinated Students (2)'!$1:$1,0))="","",INDEX('Vaccinated Students (2)'!$A:$H,MATCH('Vaccinated Students'!$B41,'Vaccinated Students (2)'!$B:$B,0),MATCH('Vaccinated Students'!F$1,'Vaccinated Students (2)'!$1:$1,0)))</f>
        <v/>
      </c>
      <c r="G41" s="2" t="str">
        <f>IF(INDEX('Vaccinated Students (2)'!$A:$H,MATCH('Vaccinated Students'!$B41,'Vaccinated Students (2)'!$B:$B,0),MATCH('Vaccinated Students'!G$1,'Vaccinated Students (2)'!$1:$1,0))="","",INDEX('Vaccinated Students (2)'!$A:$H,MATCH('Vaccinated Students'!$B41,'Vaccinated Students (2)'!$B:$B,0),MATCH('Vaccinated Students'!G$1,'Vaccinated Students (2)'!$1:$1,0)))</f>
        <v>On campus Bryce butler</v>
      </c>
    </row>
    <row r="42" spans="1:7" x14ac:dyDescent="0.35">
      <c r="A42" s="2"/>
      <c r="B42" s="2" t="s">
        <v>337</v>
      </c>
      <c r="C42" s="2" t="str">
        <f>IF(INDEX('Vaccinated Students (2)'!$A:$H,MATCH('Vaccinated Students'!$B42,'Vaccinated Students (2)'!$B:$B,0),MATCH('Vaccinated Students'!C$1,'Vaccinated Students (2)'!$1:$1,0))="","",INDEX('Vaccinated Students (2)'!$A:$H,MATCH('Vaccinated Students'!$B42,'Vaccinated Students (2)'!$B:$B,0),MATCH('Vaccinated Students'!C$1,'Vaccinated Students (2)'!$1:$1,0)))</f>
        <v/>
      </c>
      <c r="D42" s="21" t="str">
        <f>IF(INDEX('Vaccinated Students (2)'!$A:$H,MATCH('Vaccinated Students'!$B42,'Vaccinated Students (2)'!$B:$B,0),MATCH('Vaccinated Students'!D$1,'Vaccinated Students (2)'!$1:$1,0))="","",INDEX('Vaccinated Students (2)'!$A:$H,MATCH('Vaccinated Students'!$B42,'Vaccinated Students (2)'!$B:$B,0),MATCH('Vaccinated Students'!D$1,'Vaccinated Students (2)'!$1:$1,0)))</f>
        <v/>
      </c>
      <c r="E42" s="21" t="str">
        <f>IF(INDEX('Vaccinated Students (2)'!$A:$H,MATCH('Vaccinated Students'!$B42,'Vaccinated Students (2)'!$B:$B,0),MATCH('Vaccinated Students'!E$1,'Vaccinated Students (2)'!$1:$1,0))="","",INDEX('Vaccinated Students (2)'!$A:$H,MATCH('Vaccinated Students'!$B42,'Vaccinated Students (2)'!$B:$B,0),MATCH('Vaccinated Students'!E$1,'Vaccinated Students (2)'!$1:$1,0)))</f>
        <v xml:space="preserve">12/3/2021 - Negative </v>
      </c>
      <c r="F42" s="21">
        <f>IF(INDEX('Vaccinated Students (2)'!$A:$H,MATCH('Vaccinated Students'!$B42,'Vaccinated Students (2)'!$B:$B,0),MATCH('Vaccinated Students'!F$1,'Vaccinated Students (2)'!$1:$1,0))="","",INDEX('Vaccinated Students (2)'!$A:$H,MATCH('Vaccinated Students'!$B42,'Vaccinated Students (2)'!$B:$B,0),MATCH('Vaccinated Students'!F$1,'Vaccinated Students (2)'!$1:$1,0)))</f>
        <v>44529</v>
      </c>
      <c r="G42" s="2" t="str">
        <f>IF(INDEX('Vaccinated Students (2)'!$A:$H,MATCH('Vaccinated Students'!$B42,'Vaccinated Students (2)'!$B:$B,0),MATCH('Vaccinated Students'!G$1,'Vaccinated Students (2)'!$1:$1,0))="","",INDEX('Vaccinated Students (2)'!$A:$H,MATCH('Vaccinated Students'!$B42,'Vaccinated Students (2)'!$B:$B,0),MATCH('Vaccinated Students'!G$1,'Vaccinated Students (2)'!$1:$1,0)))</f>
        <v>On campus- Molly Mullis</v>
      </c>
    </row>
    <row r="43" spans="1:7" x14ac:dyDescent="0.35">
      <c r="A43" s="2"/>
      <c r="B43" s="2" t="s">
        <v>374</v>
      </c>
      <c r="C43" s="2" t="str">
        <f>IF(INDEX('Vaccinated Students (2)'!$A:$H,MATCH('Vaccinated Students'!$B43,'Vaccinated Students (2)'!$B:$B,0),MATCH('Vaccinated Students'!C$1,'Vaccinated Students (2)'!$1:$1,0))="","",INDEX('Vaccinated Students (2)'!$A:$H,MATCH('Vaccinated Students'!$B43,'Vaccinated Students (2)'!$B:$B,0),MATCH('Vaccinated Students'!C$1,'Vaccinated Students (2)'!$1:$1,0)))</f>
        <v/>
      </c>
      <c r="D43" s="21" t="str">
        <f>IF(INDEX('Vaccinated Students (2)'!$A:$H,MATCH('Vaccinated Students'!$B43,'Vaccinated Students (2)'!$B:$B,0),MATCH('Vaccinated Students'!D$1,'Vaccinated Students (2)'!$1:$1,0))="","",INDEX('Vaccinated Students (2)'!$A:$H,MATCH('Vaccinated Students'!$B43,'Vaccinated Students (2)'!$B:$B,0),MATCH('Vaccinated Students'!D$1,'Vaccinated Students (2)'!$1:$1,0)))</f>
        <v/>
      </c>
      <c r="E43" s="21" t="str">
        <f>IF(INDEX('Vaccinated Students (2)'!$A:$H,MATCH('Vaccinated Students'!$B43,'Vaccinated Students (2)'!$B:$B,0),MATCH('Vaccinated Students'!E$1,'Vaccinated Students (2)'!$1:$1,0))="","",INDEX('Vaccinated Students (2)'!$A:$H,MATCH('Vaccinated Students'!$B43,'Vaccinated Students (2)'!$B:$B,0),MATCH('Vaccinated Students'!E$1,'Vaccinated Students (2)'!$1:$1,0)))</f>
        <v xml:space="preserve">12/3/2021 - Negative </v>
      </c>
      <c r="F43" s="21">
        <f>IF(INDEX('Vaccinated Students (2)'!$A:$H,MATCH('Vaccinated Students'!$B43,'Vaccinated Students (2)'!$B:$B,0),MATCH('Vaccinated Students'!F$1,'Vaccinated Students (2)'!$1:$1,0))="","",INDEX('Vaccinated Students (2)'!$A:$H,MATCH('Vaccinated Students'!$B43,'Vaccinated Students (2)'!$B:$B,0),MATCH('Vaccinated Students'!F$1,'Vaccinated Students (2)'!$1:$1,0)))</f>
        <v>44530</v>
      </c>
      <c r="G43" s="2" t="str">
        <f>IF(INDEX('Vaccinated Students (2)'!$A:$H,MATCH('Vaccinated Students'!$B43,'Vaccinated Students (2)'!$B:$B,0),MATCH('Vaccinated Students'!G$1,'Vaccinated Students (2)'!$1:$1,0))="","",INDEX('Vaccinated Students (2)'!$A:$H,MATCH('Vaccinated Students'!$B43,'Vaccinated Students (2)'!$B:$B,0),MATCH('Vaccinated Students'!G$1,'Vaccinated Students (2)'!$1:$1,0)))</f>
        <v>on campus- Alexander Stone</v>
      </c>
    </row>
    <row r="44" spans="1:7" x14ac:dyDescent="0.35">
      <c r="A44" s="2"/>
      <c r="B44" s="2" t="s">
        <v>376</v>
      </c>
      <c r="C44" s="2" t="str">
        <f>IF(INDEX('Vaccinated Students (2)'!$A:$H,MATCH('Vaccinated Students'!$B44,'Vaccinated Students (2)'!$B:$B,0),MATCH('Vaccinated Students'!C$1,'Vaccinated Students (2)'!$1:$1,0))="","",INDEX('Vaccinated Students (2)'!$A:$H,MATCH('Vaccinated Students'!$B44,'Vaccinated Students (2)'!$B:$B,0),MATCH('Vaccinated Students'!C$1,'Vaccinated Students (2)'!$1:$1,0)))</f>
        <v/>
      </c>
      <c r="D44" s="21" t="str">
        <f>IF(INDEX('Vaccinated Students (2)'!$A:$H,MATCH('Vaccinated Students'!$B44,'Vaccinated Students (2)'!$B:$B,0),MATCH('Vaccinated Students'!D$1,'Vaccinated Students (2)'!$1:$1,0))="","",INDEX('Vaccinated Students (2)'!$A:$H,MATCH('Vaccinated Students'!$B44,'Vaccinated Students (2)'!$B:$B,0),MATCH('Vaccinated Students'!D$1,'Vaccinated Students (2)'!$1:$1,0)))</f>
        <v/>
      </c>
      <c r="E44" s="21" t="str">
        <f>IF(INDEX('Vaccinated Students (2)'!$A:$H,MATCH('Vaccinated Students'!$B44,'Vaccinated Students (2)'!$B:$B,0),MATCH('Vaccinated Students'!E$1,'Vaccinated Students (2)'!$1:$1,0))="","",INDEX('Vaccinated Students (2)'!$A:$H,MATCH('Vaccinated Students'!$B44,'Vaccinated Students (2)'!$B:$B,0),MATCH('Vaccinated Students'!E$1,'Vaccinated Students (2)'!$1:$1,0)))</f>
        <v xml:space="preserve">12/3/2021 - Negative </v>
      </c>
      <c r="F44" s="21">
        <f>IF(INDEX('Vaccinated Students (2)'!$A:$H,MATCH('Vaccinated Students'!$B44,'Vaccinated Students (2)'!$B:$B,0),MATCH('Vaccinated Students'!F$1,'Vaccinated Students (2)'!$1:$1,0))="","",INDEX('Vaccinated Students (2)'!$A:$H,MATCH('Vaccinated Students'!$B44,'Vaccinated Students (2)'!$B:$B,0),MATCH('Vaccinated Students'!F$1,'Vaccinated Students (2)'!$1:$1,0)))</f>
        <v>44530</v>
      </c>
      <c r="G44" s="2" t="str">
        <f>IF(INDEX('Vaccinated Students (2)'!$A:$H,MATCH('Vaccinated Students'!$B44,'Vaccinated Students (2)'!$B:$B,0),MATCH('Vaccinated Students'!G$1,'Vaccinated Students (2)'!$1:$1,0))="","",INDEX('Vaccinated Students (2)'!$A:$H,MATCH('Vaccinated Students'!$B44,'Vaccinated Students (2)'!$B:$B,0),MATCH('Vaccinated Students'!G$1,'Vaccinated Students (2)'!$1:$1,0)))</f>
        <v>on campus- Alexander Stone</v>
      </c>
    </row>
    <row r="45" spans="1:7" x14ac:dyDescent="0.35">
      <c r="A45" s="2"/>
      <c r="B45" s="2" t="s">
        <v>377</v>
      </c>
      <c r="C45" s="2" t="str">
        <f>IF(INDEX('Vaccinated Students (2)'!$A:$H,MATCH('Vaccinated Students'!$B45,'Vaccinated Students (2)'!$B:$B,0),MATCH('Vaccinated Students'!C$1,'Vaccinated Students (2)'!$1:$1,0))="","",INDEX('Vaccinated Students (2)'!$A:$H,MATCH('Vaccinated Students'!$B45,'Vaccinated Students (2)'!$B:$B,0),MATCH('Vaccinated Students'!C$1,'Vaccinated Students (2)'!$1:$1,0)))</f>
        <v/>
      </c>
      <c r="D45" s="21" t="str">
        <f>IF(INDEX('Vaccinated Students (2)'!$A:$H,MATCH('Vaccinated Students'!$B45,'Vaccinated Students (2)'!$B:$B,0),MATCH('Vaccinated Students'!D$1,'Vaccinated Students (2)'!$1:$1,0))="","",INDEX('Vaccinated Students (2)'!$A:$H,MATCH('Vaccinated Students'!$B45,'Vaccinated Students (2)'!$B:$B,0),MATCH('Vaccinated Students'!D$1,'Vaccinated Students (2)'!$1:$1,0)))</f>
        <v/>
      </c>
      <c r="E45" s="21" t="str">
        <f>IF(INDEX('Vaccinated Students (2)'!$A:$H,MATCH('Vaccinated Students'!$B45,'Vaccinated Students (2)'!$B:$B,0),MATCH('Vaccinated Students'!E$1,'Vaccinated Students (2)'!$1:$1,0))="","",INDEX('Vaccinated Students (2)'!$A:$H,MATCH('Vaccinated Students'!$B45,'Vaccinated Students (2)'!$B:$B,0),MATCH('Vaccinated Students'!E$1,'Vaccinated Students (2)'!$1:$1,0)))</f>
        <v xml:space="preserve">12/3/2021 - Negative </v>
      </c>
      <c r="F45" s="21">
        <f>IF(INDEX('Vaccinated Students (2)'!$A:$H,MATCH('Vaccinated Students'!$B45,'Vaccinated Students (2)'!$B:$B,0),MATCH('Vaccinated Students'!F$1,'Vaccinated Students (2)'!$1:$1,0))="","",INDEX('Vaccinated Students (2)'!$A:$H,MATCH('Vaccinated Students'!$B45,'Vaccinated Students (2)'!$B:$B,0),MATCH('Vaccinated Students'!F$1,'Vaccinated Students (2)'!$1:$1,0)))</f>
        <v>44530</v>
      </c>
      <c r="G45" s="2" t="str">
        <f>IF(INDEX('Vaccinated Students (2)'!$A:$H,MATCH('Vaccinated Students'!$B45,'Vaccinated Students (2)'!$B:$B,0),MATCH('Vaccinated Students'!G$1,'Vaccinated Students (2)'!$1:$1,0))="","",INDEX('Vaccinated Students (2)'!$A:$H,MATCH('Vaccinated Students'!$B45,'Vaccinated Students (2)'!$B:$B,0),MATCH('Vaccinated Students'!G$1,'Vaccinated Students (2)'!$1:$1,0)))</f>
        <v>on campus- Alexander Stone</v>
      </c>
    </row>
    <row r="46" spans="1:7" x14ac:dyDescent="0.35">
      <c r="A46" s="2"/>
      <c r="B46" s="2" t="s">
        <v>378</v>
      </c>
      <c r="C46" s="2" t="str">
        <f>IF(INDEX('Vaccinated Students (2)'!$A:$H,MATCH('Vaccinated Students'!$B46,'Vaccinated Students (2)'!$B:$B,0),MATCH('Vaccinated Students'!C$1,'Vaccinated Students (2)'!$1:$1,0))="","",INDEX('Vaccinated Students (2)'!$A:$H,MATCH('Vaccinated Students'!$B46,'Vaccinated Students (2)'!$B:$B,0),MATCH('Vaccinated Students'!C$1,'Vaccinated Students (2)'!$1:$1,0)))</f>
        <v>402-917-7431</v>
      </c>
      <c r="D46" s="21" t="str">
        <f>IF(INDEX('Vaccinated Students (2)'!$A:$H,MATCH('Vaccinated Students'!$B46,'Vaccinated Students (2)'!$B:$B,0),MATCH('Vaccinated Students'!D$1,'Vaccinated Students (2)'!$1:$1,0))="","",INDEX('Vaccinated Students (2)'!$A:$H,MATCH('Vaccinated Students'!$B46,'Vaccinated Students (2)'!$B:$B,0),MATCH('Vaccinated Students'!D$1,'Vaccinated Students (2)'!$1:$1,0)))</f>
        <v/>
      </c>
      <c r="E46" s="21" t="str">
        <f>IF(INDEX('Vaccinated Students (2)'!$A:$H,MATCH('Vaccinated Students'!$B46,'Vaccinated Students (2)'!$B:$B,0),MATCH('Vaccinated Students'!E$1,'Vaccinated Students (2)'!$1:$1,0))="","",INDEX('Vaccinated Students (2)'!$A:$H,MATCH('Vaccinated Students'!$B46,'Vaccinated Students (2)'!$B:$B,0),MATCH('Vaccinated Students'!E$1,'Vaccinated Students (2)'!$1:$1,0)))</f>
        <v>12/11 off-campus</v>
      </c>
      <c r="F46" s="21" t="str">
        <f>IF(INDEX('Vaccinated Students (2)'!$A:$H,MATCH('Vaccinated Students'!$B46,'Vaccinated Students (2)'!$B:$B,0),MATCH('Vaccinated Students'!F$1,'Vaccinated Students (2)'!$1:$1,0))="","",INDEX('Vaccinated Students (2)'!$A:$H,MATCH('Vaccinated Students'!$B46,'Vaccinated Students (2)'!$B:$B,0),MATCH('Vaccinated Students'!F$1,'Vaccinated Students (2)'!$1:$1,0)))</f>
        <v>Positive antigen</v>
      </c>
      <c r="G46" s="2" t="str">
        <f>IF(INDEX('Vaccinated Students (2)'!$A:$H,MATCH('Vaccinated Students'!$B46,'Vaccinated Students (2)'!$B:$B,0),MATCH('Vaccinated Students'!G$1,'Vaccinated Students (2)'!$1:$1,0))="","",INDEX('Vaccinated Students (2)'!$A:$H,MATCH('Vaccinated Students'!$B46,'Vaccinated Students (2)'!$B:$B,0),MATCH('Vaccinated Students'!G$1,'Vaccinated Students (2)'!$1:$1,0)))</f>
        <v>Unknown</v>
      </c>
    </row>
    <row r="47" spans="1:7" x14ac:dyDescent="0.35">
      <c r="A47" s="2"/>
      <c r="B47" s="2" t="s">
        <v>379</v>
      </c>
      <c r="C47" s="2" t="str">
        <f>IF(INDEX('Vaccinated Students (2)'!$A:$H,MATCH('Vaccinated Students'!$B47,'Vaccinated Students (2)'!$B:$B,0),MATCH('Vaccinated Students'!C$1,'Vaccinated Students (2)'!$1:$1,0))="","",INDEX('Vaccinated Students (2)'!$A:$H,MATCH('Vaccinated Students'!$B47,'Vaccinated Students (2)'!$B:$B,0),MATCH('Vaccinated Students'!C$1,'Vaccinated Students (2)'!$1:$1,0)))</f>
        <v>(319) 640-3701</v>
      </c>
      <c r="D47" s="21">
        <f>IF(INDEX('Vaccinated Students (2)'!$A:$H,MATCH('Vaccinated Students'!$B47,'Vaccinated Students (2)'!$B:$B,0),MATCH('Vaccinated Students'!D$1,'Vaccinated Students (2)'!$1:$1,0))="","",INDEX('Vaccinated Students (2)'!$A:$H,MATCH('Vaccinated Students'!$B47,'Vaccinated Students (2)'!$B:$B,0),MATCH('Vaccinated Students'!D$1,'Vaccinated Students (2)'!$1:$1,0)))</f>
        <v>37297</v>
      </c>
      <c r="E47" s="21" t="str">
        <f>IF(INDEX('Vaccinated Students (2)'!$A:$H,MATCH('Vaccinated Students'!$B47,'Vaccinated Students (2)'!$B:$B,0),MATCH('Vaccinated Students'!E$1,'Vaccinated Students (2)'!$1:$1,0))="","",INDEX('Vaccinated Students (2)'!$A:$H,MATCH('Vaccinated Students'!$B47,'Vaccinated Students (2)'!$B:$B,0),MATCH('Vaccinated Students'!E$1,'Vaccinated Students (2)'!$1:$1,0)))</f>
        <v xml:space="preserve">12/6/2021 - Negative </v>
      </c>
      <c r="F47" s="21">
        <f>IF(INDEX('Vaccinated Students (2)'!$A:$H,MATCH('Vaccinated Students'!$B47,'Vaccinated Students (2)'!$B:$B,0),MATCH('Vaccinated Students'!F$1,'Vaccinated Students (2)'!$1:$1,0))="","",INDEX('Vaccinated Students (2)'!$A:$H,MATCH('Vaccinated Students'!$B47,'Vaccinated Students (2)'!$B:$B,0),MATCH('Vaccinated Students'!F$1,'Vaccinated Students (2)'!$1:$1,0)))</f>
        <v>44532</v>
      </c>
      <c r="G47" s="2" t="str">
        <f>IF(INDEX('Vaccinated Students (2)'!$A:$H,MATCH('Vaccinated Students'!$B47,'Vaccinated Students (2)'!$B:$B,0),MATCH('Vaccinated Students'!G$1,'Vaccinated Students (2)'!$1:$1,0))="","",INDEX('Vaccinated Students (2)'!$A:$H,MATCH('Vaccinated Students'!$B47,'Vaccinated Students (2)'!$B:$B,0),MATCH('Vaccinated Students'!G$1,'Vaccinated Students (2)'!$1:$1,0)))</f>
        <v>On Campus - Christopher Collet</v>
      </c>
    </row>
    <row r="48" spans="1:7" x14ac:dyDescent="0.35">
      <c r="A48" s="2"/>
      <c r="B48" s="2" t="s">
        <v>382</v>
      </c>
      <c r="C48" s="2" t="str">
        <f>IF(INDEX('Vaccinated Students (2)'!$A:$H,MATCH('Vaccinated Students'!$B48,'Vaccinated Students (2)'!$B:$B,0),MATCH('Vaccinated Students'!C$1,'Vaccinated Students (2)'!$1:$1,0))="","",INDEX('Vaccinated Students (2)'!$A:$H,MATCH('Vaccinated Students'!$B48,'Vaccinated Students (2)'!$B:$B,0),MATCH('Vaccinated Students'!C$1,'Vaccinated Students (2)'!$1:$1,0)))</f>
        <v/>
      </c>
      <c r="D48" s="21" t="str">
        <f>IF(INDEX('Vaccinated Students (2)'!$A:$H,MATCH('Vaccinated Students'!$B48,'Vaccinated Students (2)'!$B:$B,0),MATCH('Vaccinated Students'!D$1,'Vaccinated Students (2)'!$1:$1,0))="","",INDEX('Vaccinated Students (2)'!$A:$H,MATCH('Vaccinated Students'!$B48,'Vaccinated Students (2)'!$B:$B,0),MATCH('Vaccinated Students'!D$1,'Vaccinated Students (2)'!$1:$1,0)))</f>
        <v/>
      </c>
      <c r="E48" s="21" t="str">
        <f>IF(INDEX('Vaccinated Students (2)'!$A:$H,MATCH('Vaccinated Students'!$B48,'Vaccinated Students (2)'!$B:$B,0),MATCH('Vaccinated Students'!E$1,'Vaccinated Students (2)'!$1:$1,0))="","",INDEX('Vaccinated Students (2)'!$A:$H,MATCH('Vaccinated Students'!$B48,'Vaccinated Students (2)'!$B:$B,0),MATCH('Vaccinated Students'!E$1,'Vaccinated Students (2)'!$1:$1,0)))</f>
        <v xml:space="preserve">12/6/2021 - Negative </v>
      </c>
      <c r="F48" s="21">
        <f>IF(INDEX('Vaccinated Students (2)'!$A:$H,MATCH('Vaccinated Students'!$B48,'Vaccinated Students (2)'!$B:$B,0),MATCH('Vaccinated Students'!F$1,'Vaccinated Students (2)'!$1:$1,0))="","",INDEX('Vaccinated Students (2)'!$A:$H,MATCH('Vaccinated Students'!$B48,'Vaccinated Students (2)'!$B:$B,0),MATCH('Vaccinated Students'!F$1,'Vaccinated Students (2)'!$1:$1,0)))</f>
        <v>44531</v>
      </c>
      <c r="G48" s="2" t="str">
        <f>IF(INDEX('Vaccinated Students (2)'!$A:$H,MATCH('Vaccinated Students'!$B48,'Vaccinated Students (2)'!$B:$B,0),MATCH('Vaccinated Students'!G$1,'Vaccinated Students (2)'!$1:$1,0))="","",INDEX('Vaccinated Students (2)'!$A:$H,MATCH('Vaccinated Students'!$B48,'Vaccinated Students (2)'!$B:$B,0),MATCH('Vaccinated Students'!G$1,'Vaccinated Students (2)'!$1:$1,0)))</f>
        <v xml:space="preserve">On campus Garrett J </v>
      </c>
    </row>
    <row r="49" spans="1:7" x14ac:dyDescent="0.35">
      <c r="A49" s="2"/>
      <c r="B49" s="54" t="s">
        <v>385</v>
      </c>
      <c r="C49" s="2" t="str">
        <f>IF(INDEX('Vaccinated Students (2)'!$A:$H,MATCH('Vaccinated Students'!$B49,'Vaccinated Students (2)'!$B:$B,0),MATCH('Vaccinated Students'!C$1,'Vaccinated Students (2)'!$1:$1,0))="","",INDEX('Vaccinated Students (2)'!$A:$H,MATCH('Vaccinated Students'!$B49,'Vaccinated Students (2)'!$B:$B,0),MATCH('Vaccinated Students'!C$1,'Vaccinated Students (2)'!$1:$1,0)))</f>
        <v/>
      </c>
      <c r="D49" s="21" t="str">
        <f>IF(INDEX('Vaccinated Students (2)'!$A:$H,MATCH('Vaccinated Students'!$B49,'Vaccinated Students (2)'!$B:$B,0),MATCH('Vaccinated Students'!D$1,'Vaccinated Students (2)'!$1:$1,0))="","",INDEX('Vaccinated Students (2)'!$A:$H,MATCH('Vaccinated Students'!$B49,'Vaccinated Students (2)'!$B:$B,0),MATCH('Vaccinated Students'!D$1,'Vaccinated Students (2)'!$1:$1,0)))</f>
        <v/>
      </c>
      <c r="E49" s="21">
        <f>IF(INDEX('Vaccinated Students (2)'!$A:$H,MATCH('Vaccinated Students'!$B49,'Vaccinated Students (2)'!$B:$B,0),MATCH('Vaccinated Students'!E$1,'Vaccinated Students (2)'!$1:$1,0))="","",INDEX('Vaccinated Students (2)'!$A:$H,MATCH('Vaccinated Students'!$B49,'Vaccinated Students (2)'!$B:$B,0),MATCH('Vaccinated Students'!E$1,'Vaccinated Students (2)'!$1:$1,0)))</f>
        <v>44540</v>
      </c>
      <c r="F49" s="21">
        <f>IF(INDEX('Vaccinated Students (2)'!$A:$H,MATCH('Vaccinated Students'!$B49,'Vaccinated Students (2)'!$B:$B,0),MATCH('Vaccinated Students'!F$1,'Vaccinated Students (2)'!$1:$1,0))="","",INDEX('Vaccinated Students (2)'!$A:$H,MATCH('Vaccinated Students'!$B49,'Vaccinated Students (2)'!$B:$B,0),MATCH('Vaccinated Students'!F$1,'Vaccinated Students (2)'!$1:$1,0)))</f>
        <v>44535</v>
      </c>
      <c r="G49" s="2" t="str">
        <f>IF(INDEX('Vaccinated Students (2)'!$A:$H,MATCH('Vaccinated Students'!$B49,'Vaccinated Students (2)'!$B:$B,0),MATCH('Vaccinated Students'!G$1,'Vaccinated Students (2)'!$1:$1,0))="","",INDEX('Vaccinated Students (2)'!$A:$H,MATCH('Vaccinated Students'!$B49,'Vaccinated Students (2)'!$B:$B,0),MATCH('Vaccinated Students'!G$1,'Vaccinated Students (2)'!$1:$1,0)))</f>
        <v>Roomate - Brandon Bloebaum</v>
      </c>
    </row>
    <row r="50" spans="1:7" x14ac:dyDescent="0.35">
      <c r="A50" s="2"/>
      <c r="B50" s="54" t="s">
        <v>387</v>
      </c>
      <c r="C50" s="2" t="str">
        <f>IF(INDEX('Vaccinated Students (2)'!$A:$H,MATCH('Vaccinated Students'!$B50,'Vaccinated Students (2)'!$B:$B,0),MATCH('Vaccinated Students'!C$1,'Vaccinated Students (2)'!$1:$1,0))="","",INDEX('Vaccinated Students (2)'!$A:$H,MATCH('Vaccinated Students'!$B50,'Vaccinated Students (2)'!$B:$B,0),MATCH('Vaccinated Students'!C$1,'Vaccinated Students (2)'!$1:$1,0)))</f>
        <v/>
      </c>
      <c r="D50" s="21" t="str">
        <f>IF(INDEX('Vaccinated Students (2)'!$A:$H,MATCH('Vaccinated Students'!$B50,'Vaccinated Students (2)'!$B:$B,0),MATCH('Vaccinated Students'!D$1,'Vaccinated Students (2)'!$1:$1,0))="","",INDEX('Vaccinated Students (2)'!$A:$H,MATCH('Vaccinated Students'!$B50,'Vaccinated Students (2)'!$B:$B,0),MATCH('Vaccinated Students'!D$1,'Vaccinated Students (2)'!$1:$1,0)))</f>
        <v/>
      </c>
      <c r="E50" s="21" t="str">
        <f>IF(INDEX('Vaccinated Students (2)'!$A:$H,MATCH('Vaccinated Students'!$B50,'Vaccinated Students (2)'!$B:$B,0),MATCH('Vaccinated Students'!E$1,'Vaccinated Students (2)'!$1:$1,0))="","",INDEX('Vaccinated Students (2)'!$A:$H,MATCH('Vaccinated Students'!$B50,'Vaccinated Students (2)'!$B:$B,0),MATCH('Vaccinated Students'!E$1,'Vaccinated Students (2)'!$1:$1,0)))</f>
        <v>12/6/2021- Negative</v>
      </c>
      <c r="F50" s="21" t="str">
        <f>IF(INDEX('Vaccinated Students (2)'!$A:$H,MATCH('Vaccinated Students'!$B50,'Vaccinated Students (2)'!$B:$B,0),MATCH('Vaccinated Students'!F$1,'Vaccinated Students (2)'!$1:$1,0))="","",INDEX('Vaccinated Students (2)'!$A:$H,MATCH('Vaccinated Students'!$B50,'Vaccinated Students (2)'!$B:$B,0),MATCH('Vaccinated Students'!F$1,'Vaccinated Students (2)'!$1:$1,0)))</f>
        <v/>
      </c>
      <c r="G50" s="2" t="str">
        <f>IF(INDEX('Vaccinated Students (2)'!$A:$H,MATCH('Vaccinated Students'!$B50,'Vaccinated Students (2)'!$B:$B,0),MATCH('Vaccinated Students'!G$1,'Vaccinated Students (2)'!$1:$1,0))="","",INDEX('Vaccinated Students (2)'!$A:$H,MATCH('Vaccinated Students'!$B50,'Vaccinated Students (2)'!$B:$B,0),MATCH('Vaccinated Students'!G$1,'Vaccinated Students (2)'!$1:$1,0)))</f>
        <v xml:space="preserve">On campus Garrett J </v>
      </c>
    </row>
    <row r="51" spans="1:7" x14ac:dyDescent="0.35">
      <c r="A51" s="2"/>
      <c r="B51" s="54" t="s">
        <v>389</v>
      </c>
      <c r="C51" s="2" t="str">
        <f>IF(INDEX('Vaccinated Students (2)'!$A:$H,MATCH('Vaccinated Students'!$B51,'Vaccinated Students (2)'!$B:$B,0),MATCH('Vaccinated Students'!C$1,'Vaccinated Students (2)'!$1:$1,0))="","",INDEX('Vaccinated Students (2)'!$A:$H,MATCH('Vaccinated Students'!$B51,'Vaccinated Students (2)'!$B:$B,0),MATCH('Vaccinated Students'!C$1,'Vaccinated Students (2)'!$1:$1,0)))</f>
        <v/>
      </c>
      <c r="D51" s="21" t="str">
        <f>IF(INDEX('Vaccinated Students (2)'!$A:$H,MATCH('Vaccinated Students'!$B51,'Vaccinated Students (2)'!$B:$B,0),MATCH('Vaccinated Students'!D$1,'Vaccinated Students (2)'!$1:$1,0))="","",INDEX('Vaccinated Students (2)'!$A:$H,MATCH('Vaccinated Students'!$B51,'Vaccinated Students (2)'!$B:$B,0),MATCH('Vaccinated Students'!D$1,'Vaccinated Students (2)'!$1:$1,0)))</f>
        <v/>
      </c>
      <c r="E51" s="21" t="str">
        <f>IF(INDEX('Vaccinated Students (2)'!$A:$H,MATCH('Vaccinated Students'!$B51,'Vaccinated Students (2)'!$B:$B,0),MATCH('Vaccinated Students'!E$1,'Vaccinated Students (2)'!$1:$1,0))="","",INDEX('Vaccinated Students (2)'!$A:$H,MATCH('Vaccinated Students'!$B51,'Vaccinated Students (2)'!$B:$B,0),MATCH('Vaccinated Students'!E$1,'Vaccinated Students (2)'!$1:$1,0)))</f>
        <v>12/6/2021- Negative</v>
      </c>
      <c r="F51" s="21" t="str">
        <f>IF(INDEX('Vaccinated Students (2)'!$A:$H,MATCH('Vaccinated Students'!$B51,'Vaccinated Students (2)'!$B:$B,0),MATCH('Vaccinated Students'!F$1,'Vaccinated Students (2)'!$1:$1,0))="","",INDEX('Vaccinated Students (2)'!$A:$H,MATCH('Vaccinated Students'!$B51,'Vaccinated Students (2)'!$B:$B,0),MATCH('Vaccinated Students'!F$1,'Vaccinated Students (2)'!$1:$1,0)))</f>
        <v/>
      </c>
      <c r="G51" s="2" t="str">
        <f>IF(INDEX('Vaccinated Students (2)'!$A:$H,MATCH('Vaccinated Students'!$B51,'Vaccinated Students (2)'!$B:$B,0),MATCH('Vaccinated Students'!G$1,'Vaccinated Students (2)'!$1:$1,0))="","",INDEX('Vaccinated Students (2)'!$A:$H,MATCH('Vaccinated Students'!$B51,'Vaccinated Students (2)'!$B:$B,0),MATCH('Vaccinated Students'!G$1,'Vaccinated Students (2)'!$1:$1,0)))</f>
        <v xml:space="preserve">On campus Garrett J </v>
      </c>
    </row>
    <row r="52" spans="1:7" x14ac:dyDescent="0.35">
      <c r="A52" s="2"/>
      <c r="B52" s="54" t="s">
        <v>390</v>
      </c>
      <c r="C52" s="2" t="str">
        <f>IF(INDEX('Vaccinated Students (2)'!$A:$H,MATCH('Vaccinated Students'!$B52,'Vaccinated Students (2)'!$B:$B,0),MATCH('Vaccinated Students'!C$1,'Vaccinated Students (2)'!$1:$1,0))="","",INDEX('Vaccinated Students (2)'!$A:$H,MATCH('Vaccinated Students'!$B52,'Vaccinated Students (2)'!$B:$B,0),MATCH('Vaccinated Students'!C$1,'Vaccinated Students (2)'!$1:$1,0)))</f>
        <v/>
      </c>
      <c r="D52" s="21" t="str">
        <f>IF(INDEX('Vaccinated Students (2)'!$A:$H,MATCH('Vaccinated Students'!$B52,'Vaccinated Students (2)'!$B:$B,0),MATCH('Vaccinated Students'!D$1,'Vaccinated Students (2)'!$1:$1,0))="","",INDEX('Vaccinated Students (2)'!$A:$H,MATCH('Vaccinated Students'!$B52,'Vaccinated Students (2)'!$B:$B,0),MATCH('Vaccinated Students'!D$1,'Vaccinated Students (2)'!$1:$1,0)))</f>
        <v/>
      </c>
      <c r="E52" s="21" t="str">
        <f>IF(INDEX('Vaccinated Students (2)'!$A:$H,MATCH('Vaccinated Students'!$B52,'Vaccinated Students (2)'!$B:$B,0),MATCH('Vaccinated Students'!E$1,'Vaccinated Students (2)'!$1:$1,0))="","",INDEX('Vaccinated Students (2)'!$A:$H,MATCH('Vaccinated Students'!$B52,'Vaccinated Students (2)'!$B:$B,0),MATCH('Vaccinated Students'!E$1,'Vaccinated Students (2)'!$1:$1,0)))</f>
        <v>12/6/2021- Negative</v>
      </c>
      <c r="F52" s="21" t="str">
        <f>IF(INDEX('Vaccinated Students (2)'!$A:$H,MATCH('Vaccinated Students'!$B52,'Vaccinated Students (2)'!$B:$B,0),MATCH('Vaccinated Students'!F$1,'Vaccinated Students (2)'!$1:$1,0))="","",INDEX('Vaccinated Students (2)'!$A:$H,MATCH('Vaccinated Students'!$B52,'Vaccinated Students (2)'!$B:$B,0),MATCH('Vaccinated Students'!F$1,'Vaccinated Students (2)'!$1:$1,0)))</f>
        <v/>
      </c>
      <c r="G52" s="2" t="str">
        <f>IF(INDEX('Vaccinated Students (2)'!$A:$H,MATCH('Vaccinated Students'!$B52,'Vaccinated Students (2)'!$B:$B,0),MATCH('Vaccinated Students'!G$1,'Vaccinated Students (2)'!$1:$1,0))="","",INDEX('Vaccinated Students (2)'!$A:$H,MATCH('Vaccinated Students'!$B52,'Vaccinated Students (2)'!$B:$B,0),MATCH('Vaccinated Students'!G$1,'Vaccinated Students (2)'!$1:$1,0)))</f>
        <v xml:space="preserve">On campus Garrett J </v>
      </c>
    </row>
    <row r="53" spans="1:7" x14ac:dyDescent="0.35">
      <c r="A53" s="2"/>
      <c r="B53" s="54" t="s">
        <v>391</v>
      </c>
      <c r="C53" s="2" t="str">
        <f>IF(INDEX('Vaccinated Students (2)'!$A:$H,MATCH('Vaccinated Students'!$B53,'Vaccinated Students (2)'!$B:$B,0),MATCH('Vaccinated Students'!C$1,'Vaccinated Students (2)'!$1:$1,0))="","",INDEX('Vaccinated Students (2)'!$A:$H,MATCH('Vaccinated Students'!$B53,'Vaccinated Students (2)'!$B:$B,0),MATCH('Vaccinated Students'!C$1,'Vaccinated Students (2)'!$1:$1,0)))</f>
        <v/>
      </c>
      <c r="D53" s="21" t="str">
        <f>IF(INDEX('Vaccinated Students (2)'!$A:$H,MATCH('Vaccinated Students'!$B53,'Vaccinated Students (2)'!$B:$B,0),MATCH('Vaccinated Students'!D$1,'Vaccinated Students (2)'!$1:$1,0))="","",INDEX('Vaccinated Students (2)'!$A:$H,MATCH('Vaccinated Students'!$B53,'Vaccinated Students (2)'!$B:$B,0),MATCH('Vaccinated Students'!D$1,'Vaccinated Students (2)'!$1:$1,0)))</f>
        <v/>
      </c>
      <c r="E53" s="21" t="str">
        <f>IF(INDEX('Vaccinated Students (2)'!$A:$H,MATCH('Vaccinated Students'!$B53,'Vaccinated Students (2)'!$B:$B,0),MATCH('Vaccinated Students'!E$1,'Vaccinated Students (2)'!$1:$1,0))="","",INDEX('Vaccinated Students (2)'!$A:$H,MATCH('Vaccinated Students'!$B53,'Vaccinated Students (2)'!$B:$B,0),MATCH('Vaccinated Students'!E$1,'Vaccinated Students (2)'!$1:$1,0)))</f>
        <v>12/6/2021- Negative</v>
      </c>
      <c r="F53" s="21" t="str">
        <f>IF(INDEX('Vaccinated Students (2)'!$A:$H,MATCH('Vaccinated Students'!$B53,'Vaccinated Students (2)'!$B:$B,0),MATCH('Vaccinated Students'!F$1,'Vaccinated Students (2)'!$1:$1,0))="","",INDEX('Vaccinated Students (2)'!$A:$H,MATCH('Vaccinated Students'!$B53,'Vaccinated Students (2)'!$B:$B,0),MATCH('Vaccinated Students'!F$1,'Vaccinated Students (2)'!$1:$1,0)))</f>
        <v/>
      </c>
      <c r="G53" s="2" t="str">
        <f>IF(INDEX('Vaccinated Students (2)'!$A:$H,MATCH('Vaccinated Students'!$B53,'Vaccinated Students (2)'!$B:$B,0),MATCH('Vaccinated Students'!G$1,'Vaccinated Students (2)'!$1:$1,0))="","",INDEX('Vaccinated Students (2)'!$A:$H,MATCH('Vaccinated Students'!$B53,'Vaccinated Students (2)'!$B:$B,0),MATCH('Vaccinated Students'!G$1,'Vaccinated Students (2)'!$1:$1,0)))</f>
        <v xml:space="preserve">On campus Garrett J </v>
      </c>
    </row>
    <row r="54" spans="1:7" x14ac:dyDescent="0.35">
      <c r="A54" s="2"/>
      <c r="B54" s="54" t="s">
        <v>392</v>
      </c>
      <c r="C54" s="2" t="str">
        <f>IF(INDEX('Vaccinated Students (2)'!$A:$H,MATCH('Vaccinated Students'!$B54,'Vaccinated Students (2)'!$B:$B,0),MATCH('Vaccinated Students'!C$1,'Vaccinated Students (2)'!$1:$1,0))="","",INDEX('Vaccinated Students (2)'!$A:$H,MATCH('Vaccinated Students'!$B54,'Vaccinated Students (2)'!$B:$B,0),MATCH('Vaccinated Students'!C$1,'Vaccinated Students (2)'!$1:$1,0)))</f>
        <v/>
      </c>
      <c r="D54" s="21" t="str">
        <f>IF(INDEX('Vaccinated Students (2)'!$A:$H,MATCH('Vaccinated Students'!$B54,'Vaccinated Students (2)'!$B:$B,0),MATCH('Vaccinated Students'!D$1,'Vaccinated Students (2)'!$1:$1,0))="","",INDEX('Vaccinated Students (2)'!$A:$H,MATCH('Vaccinated Students'!$B54,'Vaccinated Students (2)'!$B:$B,0),MATCH('Vaccinated Students'!D$1,'Vaccinated Students (2)'!$1:$1,0)))</f>
        <v/>
      </c>
      <c r="E54" s="21" t="str">
        <f>IF(INDEX('Vaccinated Students (2)'!$A:$H,MATCH('Vaccinated Students'!$B54,'Vaccinated Students (2)'!$B:$B,0),MATCH('Vaccinated Students'!E$1,'Vaccinated Students (2)'!$1:$1,0))="","",INDEX('Vaccinated Students (2)'!$A:$H,MATCH('Vaccinated Students'!$B54,'Vaccinated Students (2)'!$B:$B,0),MATCH('Vaccinated Students'!E$1,'Vaccinated Students (2)'!$1:$1,0)))</f>
        <v>12/6/2021- Negative</v>
      </c>
      <c r="F54" s="21" t="str">
        <f>IF(INDEX('Vaccinated Students (2)'!$A:$H,MATCH('Vaccinated Students'!$B54,'Vaccinated Students (2)'!$B:$B,0),MATCH('Vaccinated Students'!F$1,'Vaccinated Students (2)'!$1:$1,0))="","",INDEX('Vaccinated Students (2)'!$A:$H,MATCH('Vaccinated Students'!$B54,'Vaccinated Students (2)'!$B:$B,0),MATCH('Vaccinated Students'!F$1,'Vaccinated Students (2)'!$1:$1,0)))</f>
        <v/>
      </c>
      <c r="G54" s="2" t="str">
        <f>IF(INDEX('Vaccinated Students (2)'!$A:$H,MATCH('Vaccinated Students'!$B54,'Vaccinated Students (2)'!$B:$B,0),MATCH('Vaccinated Students'!G$1,'Vaccinated Students (2)'!$1:$1,0))="","",INDEX('Vaccinated Students (2)'!$A:$H,MATCH('Vaccinated Students'!$B54,'Vaccinated Students (2)'!$B:$B,0),MATCH('Vaccinated Students'!G$1,'Vaccinated Students (2)'!$1:$1,0)))</f>
        <v xml:space="preserve">On campus Garrett J </v>
      </c>
    </row>
    <row r="55" spans="1:7" x14ac:dyDescent="0.35">
      <c r="A55" s="2"/>
      <c r="B55" s="54" t="s">
        <v>393</v>
      </c>
      <c r="C55" s="2" t="str">
        <f>IF(INDEX('Vaccinated Students (2)'!$A:$H,MATCH('Vaccinated Students'!$B55,'Vaccinated Students (2)'!$B:$B,0),MATCH('Vaccinated Students'!C$1,'Vaccinated Students (2)'!$1:$1,0))="","",INDEX('Vaccinated Students (2)'!$A:$H,MATCH('Vaccinated Students'!$B55,'Vaccinated Students (2)'!$B:$B,0),MATCH('Vaccinated Students'!C$1,'Vaccinated Students (2)'!$1:$1,0)))</f>
        <v/>
      </c>
      <c r="D55" s="21" t="str">
        <f>IF(INDEX('Vaccinated Students (2)'!$A:$H,MATCH('Vaccinated Students'!$B55,'Vaccinated Students (2)'!$B:$B,0),MATCH('Vaccinated Students'!D$1,'Vaccinated Students (2)'!$1:$1,0))="","",INDEX('Vaccinated Students (2)'!$A:$H,MATCH('Vaccinated Students'!$B55,'Vaccinated Students (2)'!$B:$B,0),MATCH('Vaccinated Students'!D$1,'Vaccinated Students (2)'!$1:$1,0)))</f>
        <v/>
      </c>
      <c r="E55" s="21" t="str">
        <f>IF(INDEX('Vaccinated Students (2)'!$A:$H,MATCH('Vaccinated Students'!$B55,'Vaccinated Students (2)'!$B:$B,0),MATCH('Vaccinated Students'!E$1,'Vaccinated Students (2)'!$1:$1,0))="","",INDEX('Vaccinated Students (2)'!$A:$H,MATCH('Vaccinated Students'!$B55,'Vaccinated Students (2)'!$B:$B,0),MATCH('Vaccinated Students'!E$1,'Vaccinated Students (2)'!$1:$1,0)))</f>
        <v>12/6/2021- Negative</v>
      </c>
      <c r="F55" s="21" t="str">
        <f>IF(INDEX('Vaccinated Students (2)'!$A:$H,MATCH('Vaccinated Students'!$B55,'Vaccinated Students (2)'!$B:$B,0),MATCH('Vaccinated Students'!F$1,'Vaccinated Students (2)'!$1:$1,0))="","",INDEX('Vaccinated Students (2)'!$A:$H,MATCH('Vaccinated Students'!$B55,'Vaccinated Students (2)'!$B:$B,0),MATCH('Vaccinated Students'!F$1,'Vaccinated Students (2)'!$1:$1,0)))</f>
        <v/>
      </c>
      <c r="G55" s="2" t="str">
        <f>IF(INDEX('Vaccinated Students (2)'!$A:$H,MATCH('Vaccinated Students'!$B55,'Vaccinated Students (2)'!$B:$B,0),MATCH('Vaccinated Students'!G$1,'Vaccinated Students (2)'!$1:$1,0))="","",INDEX('Vaccinated Students (2)'!$A:$H,MATCH('Vaccinated Students'!$B55,'Vaccinated Students (2)'!$B:$B,0),MATCH('Vaccinated Students'!G$1,'Vaccinated Students (2)'!$1:$1,0)))</f>
        <v/>
      </c>
    </row>
    <row r="56" spans="1:7" x14ac:dyDescent="0.35">
      <c r="B56" s="2" t="s">
        <v>417</v>
      </c>
      <c r="C56" s="2" t="str">
        <f>IF(INDEX('Vaccinated Students (2)'!$A:$H,MATCH('Vaccinated Students'!$B56,'Vaccinated Students (2)'!$B:$B,0),MATCH('Vaccinated Students'!C$1,'Vaccinated Students (2)'!$1:$1,0))="","",INDEX('Vaccinated Students (2)'!$A:$H,MATCH('Vaccinated Students'!$B56,'Vaccinated Students (2)'!$B:$B,0),MATCH('Vaccinated Students'!C$1,'Vaccinated Students (2)'!$1:$1,0)))</f>
        <v/>
      </c>
      <c r="D56" s="21" t="str">
        <f>IF(INDEX('Vaccinated Students (2)'!$A:$H,MATCH('Vaccinated Students'!$B56,'Vaccinated Students (2)'!$B:$B,0),MATCH('Vaccinated Students'!D$1,'Vaccinated Students (2)'!$1:$1,0))="","",INDEX('Vaccinated Students (2)'!$A:$H,MATCH('Vaccinated Students'!$B56,'Vaccinated Students (2)'!$B:$B,0),MATCH('Vaccinated Students'!D$1,'Vaccinated Students (2)'!$1:$1,0)))</f>
        <v/>
      </c>
      <c r="E56" s="21" t="str">
        <f>IF(INDEX('Vaccinated Students (2)'!$A:$H,MATCH('Vaccinated Students'!$B56,'Vaccinated Students (2)'!$B:$B,0),MATCH('Vaccinated Students'!E$1,'Vaccinated Students (2)'!$1:$1,0))="","",INDEX('Vaccinated Students (2)'!$A:$H,MATCH('Vaccinated Students'!$B56,'Vaccinated Students (2)'!$B:$B,0),MATCH('Vaccinated Students'!E$1,'Vaccinated Students (2)'!$1:$1,0)))</f>
        <v xml:space="preserve">12/10/2021 - Negative </v>
      </c>
      <c r="F56" s="21">
        <f>IF(INDEX('Vaccinated Students (2)'!$A:$H,MATCH('Vaccinated Students'!$B56,'Vaccinated Students (2)'!$B:$B,0),MATCH('Vaccinated Students'!F$1,'Vaccinated Students (2)'!$1:$1,0))="","",INDEX('Vaccinated Students (2)'!$A:$H,MATCH('Vaccinated Students'!$B56,'Vaccinated Students (2)'!$B:$B,0),MATCH('Vaccinated Students'!F$1,'Vaccinated Students (2)'!$1:$1,0)))</f>
        <v>44535</v>
      </c>
      <c r="G56" s="2" t="str">
        <f>IF(INDEX('Vaccinated Students (2)'!$A:$H,MATCH('Vaccinated Students'!$B56,'Vaccinated Students (2)'!$B:$B,0),MATCH('Vaccinated Students'!G$1,'Vaccinated Students (2)'!$1:$1,0))="","",INDEX('Vaccinated Students (2)'!$A:$H,MATCH('Vaccinated Students'!$B56,'Vaccinated Students (2)'!$B:$B,0),MATCH('Vaccinated Students'!G$1,'Vaccinated Students (2)'!$1:$1,0)))</f>
        <v>on campus - Maddy Badding</v>
      </c>
    </row>
    <row r="57" spans="1:7" x14ac:dyDescent="0.35">
      <c r="B57" s="2" t="s">
        <v>419</v>
      </c>
      <c r="C57" s="2" t="str">
        <f>IF(INDEX('Vaccinated Students (2)'!$A:$H,MATCH('Vaccinated Students'!$B57,'Vaccinated Students (2)'!$B:$B,0),MATCH('Vaccinated Students'!C$1,'Vaccinated Students (2)'!$1:$1,0))="","",INDEX('Vaccinated Students (2)'!$A:$H,MATCH('Vaccinated Students'!$B57,'Vaccinated Students (2)'!$B:$B,0),MATCH('Vaccinated Students'!C$1,'Vaccinated Students (2)'!$1:$1,0)))</f>
        <v/>
      </c>
      <c r="D57" s="21" t="str">
        <f>IF(INDEX('Vaccinated Students (2)'!$A:$H,MATCH('Vaccinated Students'!$B57,'Vaccinated Students (2)'!$B:$B,0),MATCH('Vaccinated Students'!D$1,'Vaccinated Students (2)'!$1:$1,0))="","",INDEX('Vaccinated Students (2)'!$A:$H,MATCH('Vaccinated Students'!$B57,'Vaccinated Students (2)'!$B:$B,0),MATCH('Vaccinated Students'!D$1,'Vaccinated Students (2)'!$1:$1,0)))</f>
        <v/>
      </c>
      <c r="E57" s="21" t="str">
        <f>IF(INDEX('Vaccinated Students (2)'!$A:$H,MATCH('Vaccinated Students'!$B57,'Vaccinated Students (2)'!$B:$B,0),MATCH('Vaccinated Students'!E$1,'Vaccinated Students (2)'!$1:$1,0))="","",INDEX('Vaccinated Students (2)'!$A:$H,MATCH('Vaccinated Students'!$B57,'Vaccinated Students (2)'!$B:$B,0),MATCH('Vaccinated Students'!E$1,'Vaccinated Students (2)'!$1:$1,0)))</f>
        <v xml:space="preserve">12/10/2021 - Negative </v>
      </c>
      <c r="F57" s="21">
        <f>IF(INDEX('Vaccinated Students (2)'!$A:$H,MATCH('Vaccinated Students'!$B57,'Vaccinated Students (2)'!$B:$B,0),MATCH('Vaccinated Students'!F$1,'Vaccinated Students (2)'!$1:$1,0))="","",INDEX('Vaccinated Students (2)'!$A:$H,MATCH('Vaccinated Students'!$B57,'Vaccinated Students (2)'!$B:$B,0),MATCH('Vaccinated Students'!F$1,'Vaccinated Students (2)'!$1:$1,0)))</f>
        <v>44535</v>
      </c>
      <c r="G57" s="2" t="str">
        <f>IF(INDEX('Vaccinated Students (2)'!$A:$H,MATCH('Vaccinated Students'!$B57,'Vaccinated Students (2)'!$B:$B,0),MATCH('Vaccinated Students'!G$1,'Vaccinated Students (2)'!$1:$1,0))="","",INDEX('Vaccinated Students (2)'!$A:$H,MATCH('Vaccinated Students'!$B57,'Vaccinated Students (2)'!$B:$B,0),MATCH('Vaccinated Students'!G$1,'Vaccinated Students (2)'!$1:$1,0)))</f>
        <v>on campus - Maddy Badding</v>
      </c>
    </row>
    <row r="58" spans="1:7" x14ac:dyDescent="0.35">
      <c r="B58" s="2" t="s">
        <v>420</v>
      </c>
      <c r="C58" s="2" t="str">
        <f>IF(INDEX('Vaccinated Students (2)'!$A:$H,MATCH('Vaccinated Students'!$B58,'Vaccinated Students (2)'!$B:$B,0),MATCH('Vaccinated Students'!C$1,'Vaccinated Students (2)'!$1:$1,0))="","",INDEX('Vaccinated Students (2)'!$A:$H,MATCH('Vaccinated Students'!$B58,'Vaccinated Students (2)'!$B:$B,0),MATCH('Vaccinated Students'!C$1,'Vaccinated Students (2)'!$1:$1,0)))</f>
        <v/>
      </c>
      <c r="D58" s="21" t="str">
        <f>IF(INDEX('Vaccinated Students (2)'!$A:$H,MATCH('Vaccinated Students'!$B58,'Vaccinated Students (2)'!$B:$B,0),MATCH('Vaccinated Students'!D$1,'Vaccinated Students (2)'!$1:$1,0))="","",INDEX('Vaccinated Students (2)'!$A:$H,MATCH('Vaccinated Students'!$B58,'Vaccinated Students (2)'!$B:$B,0),MATCH('Vaccinated Students'!D$1,'Vaccinated Students (2)'!$1:$1,0)))</f>
        <v/>
      </c>
      <c r="E58" s="21" t="str">
        <f>IF(INDEX('Vaccinated Students (2)'!$A:$H,MATCH('Vaccinated Students'!$B58,'Vaccinated Students (2)'!$B:$B,0),MATCH('Vaccinated Students'!E$1,'Vaccinated Students (2)'!$1:$1,0))="","",INDEX('Vaccinated Students (2)'!$A:$H,MATCH('Vaccinated Students'!$B58,'Vaccinated Students (2)'!$B:$B,0),MATCH('Vaccinated Students'!E$1,'Vaccinated Students (2)'!$1:$1,0)))</f>
        <v xml:space="preserve">12/10/2021 - Negative </v>
      </c>
      <c r="F58" s="21">
        <f>IF(INDEX('Vaccinated Students (2)'!$A:$H,MATCH('Vaccinated Students'!$B58,'Vaccinated Students (2)'!$B:$B,0),MATCH('Vaccinated Students'!F$1,'Vaccinated Students (2)'!$1:$1,0))="","",INDEX('Vaccinated Students (2)'!$A:$H,MATCH('Vaccinated Students'!$B58,'Vaccinated Students (2)'!$B:$B,0),MATCH('Vaccinated Students'!F$1,'Vaccinated Students (2)'!$1:$1,0)))</f>
        <v>44537</v>
      </c>
      <c r="G58" s="2" t="str">
        <f>IF(INDEX('Vaccinated Students (2)'!$A:$H,MATCH('Vaccinated Students'!$B58,'Vaccinated Students (2)'!$B:$B,0),MATCH('Vaccinated Students'!G$1,'Vaccinated Students (2)'!$1:$1,0))="","",INDEX('Vaccinated Students (2)'!$A:$H,MATCH('Vaccinated Students'!$B58,'Vaccinated Students (2)'!$B:$B,0),MATCH('Vaccinated Students'!G$1,'Vaccinated Students (2)'!$1:$1,0)))</f>
        <v xml:space="preserve">roomate - Grace Roseen </v>
      </c>
    </row>
    <row r="59" spans="1:7" x14ac:dyDescent="0.35">
      <c r="B59" s="2" t="s">
        <v>422</v>
      </c>
      <c r="C59" s="2" t="str">
        <f>IF(INDEX('Vaccinated Students (2)'!$A:$H,MATCH('Vaccinated Students'!$B59,'Vaccinated Students (2)'!$B:$B,0),MATCH('Vaccinated Students'!C$1,'Vaccinated Students (2)'!$1:$1,0))="","",INDEX('Vaccinated Students (2)'!$A:$H,MATCH('Vaccinated Students'!$B59,'Vaccinated Students (2)'!$B:$B,0),MATCH('Vaccinated Students'!C$1,'Vaccinated Students (2)'!$1:$1,0)))</f>
        <v/>
      </c>
      <c r="D59" s="21" t="str">
        <f>IF(INDEX('Vaccinated Students (2)'!$A:$H,MATCH('Vaccinated Students'!$B59,'Vaccinated Students (2)'!$B:$B,0),MATCH('Vaccinated Students'!D$1,'Vaccinated Students (2)'!$1:$1,0))="","",INDEX('Vaccinated Students (2)'!$A:$H,MATCH('Vaccinated Students'!$B59,'Vaccinated Students (2)'!$B:$B,0),MATCH('Vaccinated Students'!D$1,'Vaccinated Students (2)'!$1:$1,0)))</f>
        <v/>
      </c>
      <c r="E59" s="21" t="str">
        <f>IF(INDEX('Vaccinated Students (2)'!$A:$H,MATCH('Vaccinated Students'!$B59,'Vaccinated Students (2)'!$B:$B,0),MATCH('Vaccinated Students'!E$1,'Vaccinated Students (2)'!$1:$1,0))="","",INDEX('Vaccinated Students (2)'!$A:$H,MATCH('Vaccinated Students'!$B59,'Vaccinated Students (2)'!$B:$B,0),MATCH('Vaccinated Students'!E$1,'Vaccinated Students (2)'!$1:$1,0)))</f>
        <v xml:space="preserve">12/10/2021 - Negative </v>
      </c>
      <c r="F59" s="21">
        <f>IF(INDEX('Vaccinated Students (2)'!$A:$H,MATCH('Vaccinated Students'!$B59,'Vaccinated Students (2)'!$B:$B,0),MATCH('Vaccinated Students'!F$1,'Vaccinated Students (2)'!$1:$1,0))="","",INDEX('Vaccinated Students (2)'!$A:$H,MATCH('Vaccinated Students'!$B59,'Vaccinated Students (2)'!$B:$B,0),MATCH('Vaccinated Students'!F$1,'Vaccinated Students (2)'!$1:$1,0)))</f>
        <v>44537</v>
      </c>
      <c r="G59" s="2" t="str">
        <f>IF(INDEX('Vaccinated Students (2)'!$A:$H,MATCH('Vaccinated Students'!$B59,'Vaccinated Students (2)'!$B:$B,0),MATCH('Vaccinated Students'!G$1,'Vaccinated Students (2)'!$1:$1,0))="","",INDEX('Vaccinated Students (2)'!$A:$H,MATCH('Vaccinated Students'!$B59,'Vaccinated Students (2)'!$B:$B,0),MATCH('Vaccinated Students'!G$1,'Vaccinated Students (2)'!$1:$1,0)))</f>
        <v>roomate - Grace Roseen</v>
      </c>
    </row>
    <row r="60" spans="1:7" x14ac:dyDescent="0.35">
      <c r="B60" s="2" t="s">
        <v>424</v>
      </c>
      <c r="C60" s="2" t="str">
        <f>IF(INDEX('Vaccinated Students (2)'!$A:$H,MATCH('Vaccinated Students'!$B60,'Vaccinated Students (2)'!$B:$B,0),MATCH('Vaccinated Students'!C$1,'Vaccinated Students (2)'!$1:$1,0))="","",INDEX('Vaccinated Students (2)'!$A:$H,MATCH('Vaccinated Students'!$B60,'Vaccinated Students (2)'!$B:$B,0),MATCH('Vaccinated Students'!C$1,'Vaccinated Students (2)'!$1:$1,0)))</f>
        <v/>
      </c>
      <c r="D60" s="21" t="str">
        <f>IF(INDEX('Vaccinated Students (2)'!$A:$H,MATCH('Vaccinated Students'!$B60,'Vaccinated Students (2)'!$B:$B,0),MATCH('Vaccinated Students'!D$1,'Vaccinated Students (2)'!$1:$1,0))="","",INDEX('Vaccinated Students (2)'!$A:$H,MATCH('Vaccinated Students'!$B60,'Vaccinated Students (2)'!$B:$B,0),MATCH('Vaccinated Students'!D$1,'Vaccinated Students (2)'!$1:$1,0)))</f>
        <v/>
      </c>
      <c r="E60" s="21" t="str">
        <f>IF(INDEX('Vaccinated Students (2)'!$A:$H,MATCH('Vaccinated Students'!$B60,'Vaccinated Students (2)'!$B:$B,0),MATCH('Vaccinated Students'!E$1,'Vaccinated Students (2)'!$1:$1,0))="","",INDEX('Vaccinated Students (2)'!$A:$H,MATCH('Vaccinated Students'!$B60,'Vaccinated Students (2)'!$B:$B,0),MATCH('Vaccinated Students'!E$1,'Vaccinated Students (2)'!$1:$1,0)))</f>
        <v xml:space="preserve">12/10/2021 - Negative </v>
      </c>
      <c r="F60" s="21">
        <f>IF(INDEX('Vaccinated Students (2)'!$A:$H,MATCH('Vaccinated Students'!$B60,'Vaccinated Students (2)'!$B:$B,0),MATCH('Vaccinated Students'!F$1,'Vaccinated Students (2)'!$1:$1,0))="","",INDEX('Vaccinated Students (2)'!$A:$H,MATCH('Vaccinated Students'!$B60,'Vaccinated Students (2)'!$B:$B,0),MATCH('Vaccinated Students'!F$1,'Vaccinated Students (2)'!$1:$1,0)))</f>
        <v>44537</v>
      </c>
      <c r="G60" s="2" t="str">
        <f>IF(INDEX('Vaccinated Students (2)'!$A:$H,MATCH('Vaccinated Students'!$B60,'Vaccinated Students (2)'!$B:$B,0),MATCH('Vaccinated Students'!G$1,'Vaccinated Students (2)'!$1:$1,0))="","",INDEX('Vaccinated Students (2)'!$A:$H,MATCH('Vaccinated Students'!$B60,'Vaccinated Students (2)'!$B:$B,0),MATCH('Vaccinated Students'!G$1,'Vaccinated Students (2)'!$1:$1,0)))</f>
        <v>roomate - Grace Roseen</v>
      </c>
    </row>
    <row r="61" spans="1:7" x14ac:dyDescent="0.35">
      <c r="B61" s="2" t="s">
        <v>425</v>
      </c>
      <c r="C61" s="2" t="str">
        <f>IF(INDEX('Vaccinated Students (2)'!$A:$H,MATCH('Vaccinated Students'!$B61,'Vaccinated Students (2)'!$B:$B,0),MATCH('Vaccinated Students'!C$1,'Vaccinated Students (2)'!$1:$1,0))="","",INDEX('Vaccinated Students (2)'!$A:$H,MATCH('Vaccinated Students'!$B61,'Vaccinated Students (2)'!$B:$B,0),MATCH('Vaccinated Students'!C$1,'Vaccinated Students (2)'!$1:$1,0)))</f>
        <v/>
      </c>
      <c r="D61" s="21" t="str">
        <f>IF(INDEX('Vaccinated Students (2)'!$A:$H,MATCH('Vaccinated Students'!$B61,'Vaccinated Students (2)'!$B:$B,0),MATCH('Vaccinated Students'!D$1,'Vaccinated Students (2)'!$1:$1,0))="","",INDEX('Vaccinated Students (2)'!$A:$H,MATCH('Vaccinated Students'!$B61,'Vaccinated Students (2)'!$B:$B,0),MATCH('Vaccinated Students'!D$1,'Vaccinated Students (2)'!$1:$1,0)))</f>
        <v/>
      </c>
      <c r="E61" s="21" t="str">
        <f>IF(INDEX('Vaccinated Students (2)'!$A:$H,MATCH('Vaccinated Students'!$B61,'Vaccinated Students (2)'!$B:$B,0),MATCH('Vaccinated Students'!E$1,'Vaccinated Students (2)'!$1:$1,0))="","",INDEX('Vaccinated Students (2)'!$A:$H,MATCH('Vaccinated Students'!$B61,'Vaccinated Students (2)'!$B:$B,0),MATCH('Vaccinated Students'!E$1,'Vaccinated Students (2)'!$1:$1,0)))</f>
        <v xml:space="preserve">12/10/2021 - Negative </v>
      </c>
      <c r="F61" s="21">
        <f>IF(INDEX('Vaccinated Students (2)'!$A:$H,MATCH('Vaccinated Students'!$B61,'Vaccinated Students (2)'!$B:$B,0),MATCH('Vaccinated Students'!F$1,'Vaccinated Students (2)'!$1:$1,0))="","",INDEX('Vaccinated Students (2)'!$A:$H,MATCH('Vaccinated Students'!$B61,'Vaccinated Students (2)'!$B:$B,0),MATCH('Vaccinated Students'!F$1,'Vaccinated Students (2)'!$1:$1,0)))</f>
        <v>44537</v>
      </c>
      <c r="G61" s="2" t="str">
        <f>IF(INDEX('Vaccinated Students (2)'!$A:$H,MATCH('Vaccinated Students'!$B61,'Vaccinated Students (2)'!$B:$B,0),MATCH('Vaccinated Students'!G$1,'Vaccinated Students (2)'!$1:$1,0))="","",INDEX('Vaccinated Students (2)'!$A:$H,MATCH('Vaccinated Students'!$B61,'Vaccinated Students (2)'!$B:$B,0),MATCH('Vaccinated Students'!G$1,'Vaccinated Students (2)'!$1:$1,0)))</f>
        <v xml:space="preserve">roomate - Grace Roseen </v>
      </c>
    </row>
    <row r="62" spans="1:7" x14ac:dyDescent="0.35">
      <c r="B62" s="2" t="s">
        <v>426</v>
      </c>
      <c r="C62" s="2" t="str">
        <f>IF(INDEX('Vaccinated Students (2)'!$A:$H,MATCH('Vaccinated Students'!$B62,'Vaccinated Students (2)'!$B:$B,0),MATCH('Vaccinated Students'!C$1,'Vaccinated Students (2)'!$1:$1,0))="","",INDEX('Vaccinated Students (2)'!$A:$H,MATCH('Vaccinated Students'!$B62,'Vaccinated Students (2)'!$B:$B,0),MATCH('Vaccinated Students'!C$1,'Vaccinated Students (2)'!$1:$1,0)))</f>
        <v/>
      </c>
      <c r="D62" s="21" t="str">
        <f>IF(INDEX('Vaccinated Students (2)'!$A:$H,MATCH('Vaccinated Students'!$B62,'Vaccinated Students (2)'!$B:$B,0),MATCH('Vaccinated Students'!D$1,'Vaccinated Students (2)'!$1:$1,0))="","",INDEX('Vaccinated Students (2)'!$A:$H,MATCH('Vaccinated Students'!$B62,'Vaccinated Students (2)'!$B:$B,0),MATCH('Vaccinated Students'!D$1,'Vaccinated Students (2)'!$1:$1,0)))</f>
        <v/>
      </c>
      <c r="E62" s="21" t="str">
        <f>IF(INDEX('Vaccinated Students (2)'!$A:$H,MATCH('Vaccinated Students'!$B62,'Vaccinated Students (2)'!$B:$B,0),MATCH('Vaccinated Students'!E$1,'Vaccinated Students (2)'!$1:$1,0))="","",INDEX('Vaccinated Students (2)'!$A:$H,MATCH('Vaccinated Students'!$B62,'Vaccinated Students (2)'!$B:$B,0),MATCH('Vaccinated Students'!E$1,'Vaccinated Students (2)'!$1:$1,0)))</f>
        <v xml:space="preserve">12/10/2021 - Negative </v>
      </c>
      <c r="F62" s="21">
        <f>IF(INDEX('Vaccinated Students (2)'!$A:$H,MATCH('Vaccinated Students'!$B62,'Vaccinated Students (2)'!$B:$B,0),MATCH('Vaccinated Students'!F$1,'Vaccinated Students (2)'!$1:$1,0))="","",INDEX('Vaccinated Students (2)'!$A:$H,MATCH('Vaccinated Students'!$B62,'Vaccinated Students (2)'!$B:$B,0),MATCH('Vaccinated Students'!F$1,'Vaccinated Students (2)'!$1:$1,0)))</f>
        <v>44536</v>
      </c>
      <c r="G62" s="2" t="str">
        <f>IF(INDEX('Vaccinated Students (2)'!$A:$H,MATCH('Vaccinated Students'!$B62,'Vaccinated Students (2)'!$B:$B,0),MATCH('Vaccinated Students'!G$1,'Vaccinated Students (2)'!$1:$1,0))="","",INDEX('Vaccinated Students (2)'!$A:$H,MATCH('Vaccinated Students'!$B62,'Vaccinated Students (2)'!$B:$B,0),MATCH('Vaccinated Students'!G$1,'Vaccinated Students (2)'!$1:$1,0)))</f>
        <v>On campus - Grace Roseen</v>
      </c>
    </row>
    <row r="63" spans="1:7" x14ac:dyDescent="0.35">
      <c r="B63" s="2" t="s">
        <v>428</v>
      </c>
      <c r="C63" s="2" t="str">
        <f>IF(INDEX('Vaccinated Students (2)'!$A:$H,MATCH('Vaccinated Students'!$B63,'Vaccinated Students (2)'!$B:$B,0),MATCH('Vaccinated Students'!C$1,'Vaccinated Students (2)'!$1:$1,0))="","",INDEX('Vaccinated Students (2)'!$A:$H,MATCH('Vaccinated Students'!$B63,'Vaccinated Students (2)'!$B:$B,0),MATCH('Vaccinated Students'!C$1,'Vaccinated Students (2)'!$1:$1,0)))</f>
        <v/>
      </c>
      <c r="D63" s="21" t="str">
        <f>IF(INDEX('Vaccinated Students (2)'!$A:$H,MATCH('Vaccinated Students'!$B63,'Vaccinated Students (2)'!$B:$B,0),MATCH('Vaccinated Students'!D$1,'Vaccinated Students (2)'!$1:$1,0))="","",INDEX('Vaccinated Students (2)'!$A:$H,MATCH('Vaccinated Students'!$B63,'Vaccinated Students (2)'!$B:$B,0),MATCH('Vaccinated Students'!D$1,'Vaccinated Students (2)'!$1:$1,0)))</f>
        <v/>
      </c>
      <c r="E63" s="21" t="str">
        <f>IF(INDEX('Vaccinated Students (2)'!$A:$H,MATCH('Vaccinated Students'!$B63,'Vaccinated Students (2)'!$B:$B,0),MATCH('Vaccinated Students'!E$1,'Vaccinated Students (2)'!$1:$1,0))="","",INDEX('Vaccinated Students (2)'!$A:$H,MATCH('Vaccinated Students'!$B63,'Vaccinated Students (2)'!$B:$B,0),MATCH('Vaccinated Students'!E$1,'Vaccinated Students (2)'!$1:$1,0)))</f>
        <v xml:space="preserve">12/10/2021 - Negative </v>
      </c>
      <c r="F63" s="21">
        <f>IF(INDEX('Vaccinated Students (2)'!$A:$H,MATCH('Vaccinated Students'!$B63,'Vaccinated Students (2)'!$B:$B,0),MATCH('Vaccinated Students'!F$1,'Vaccinated Students (2)'!$1:$1,0))="","",INDEX('Vaccinated Students (2)'!$A:$H,MATCH('Vaccinated Students'!$B63,'Vaccinated Students (2)'!$B:$B,0),MATCH('Vaccinated Students'!F$1,'Vaccinated Students (2)'!$1:$1,0)))</f>
        <v>44536</v>
      </c>
      <c r="G63" s="2" t="str">
        <f>IF(INDEX('Vaccinated Students (2)'!$A:$H,MATCH('Vaccinated Students'!$B63,'Vaccinated Students (2)'!$B:$B,0),MATCH('Vaccinated Students'!G$1,'Vaccinated Students (2)'!$1:$1,0))="","",INDEX('Vaccinated Students (2)'!$A:$H,MATCH('Vaccinated Students'!$B63,'Vaccinated Students (2)'!$B:$B,0),MATCH('Vaccinated Students'!G$1,'Vaccinated Students (2)'!$1:$1,0)))</f>
        <v>On campus - Grace Roseen</v>
      </c>
    </row>
    <row r="64" spans="1:7" x14ac:dyDescent="0.35">
      <c r="B64" s="2" t="s">
        <v>429</v>
      </c>
      <c r="C64" s="2" t="str">
        <f>IF(INDEX('Vaccinated Students (2)'!$A:$H,MATCH('Vaccinated Students'!$B64,'Vaccinated Students (2)'!$B:$B,0),MATCH('Vaccinated Students'!C$1,'Vaccinated Students (2)'!$1:$1,0))="","",INDEX('Vaccinated Students (2)'!$A:$H,MATCH('Vaccinated Students'!$B64,'Vaccinated Students (2)'!$B:$B,0),MATCH('Vaccinated Students'!C$1,'Vaccinated Students (2)'!$1:$1,0)))</f>
        <v/>
      </c>
      <c r="D64" s="21" t="str">
        <f>IF(INDEX('Vaccinated Students (2)'!$A:$H,MATCH('Vaccinated Students'!$B64,'Vaccinated Students (2)'!$B:$B,0),MATCH('Vaccinated Students'!D$1,'Vaccinated Students (2)'!$1:$1,0))="","",INDEX('Vaccinated Students (2)'!$A:$H,MATCH('Vaccinated Students'!$B64,'Vaccinated Students (2)'!$B:$B,0),MATCH('Vaccinated Students'!D$1,'Vaccinated Students (2)'!$1:$1,0)))</f>
        <v/>
      </c>
      <c r="E64" s="21">
        <f>IF(INDEX('Vaccinated Students (2)'!$A:$H,MATCH('Vaccinated Students'!$B64,'Vaccinated Students (2)'!$B:$B,0),MATCH('Vaccinated Students'!E$1,'Vaccinated Students (2)'!$1:$1,0))="","",INDEX('Vaccinated Students (2)'!$A:$H,MATCH('Vaccinated Students'!$B64,'Vaccinated Students (2)'!$B:$B,0),MATCH('Vaccinated Students'!E$1,'Vaccinated Students (2)'!$1:$1,0)))</f>
        <v>44540</v>
      </c>
      <c r="F64" s="21">
        <f>IF(INDEX('Vaccinated Students (2)'!$A:$H,MATCH('Vaccinated Students'!$B64,'Vaccinated Students (2)'!$B:$B,0),MATCH('Vaccinated Students'!F$1,'Vaccinated Students (2)'!$1:$1,0))="","",INDEX('Vaccinated Students (2)'!$A:$H,MATCH('Vaccinated Students'!$B64,'Vaccinated Students (2)'!$B:$B,0),MATCH('Vaccinated Students'!F$1,'Vaccinated Students (2)'!$1:$1,0)))</f>
        <v>44536</v>
      </c>
      <c r="G64" s="2" t="str">
        <f>IF(INDEX('Vaccinated Students (2)'!$A:$H,MATCH('Vaccinated Students'!$B64,'Vaccinated Students (2)'!$B:$B,0),MATCH('Vaccinated Students'!G$1,'Vaccinated Students (2)'!$1:$1,0))="","",INDEX('Vaccinated Students (2)'!$A:$H,MATCH('Vaccinated Students'!$B64,'Vaccinated Students (2)'!$B:$B,0),MATCH('Vaccinated Students'!G$1,'Vaccinated Students (2)'!$1:$1,0)))</f>
        <v>on campus - grace Roseen</v>
      </c>
    </row>
    <row r="65" spans="2:7" x14ac:dyDescent="0.35">
      <c r="B65" s="2" t="s">
        <v>436</v>
      </c>
      <c r="C65" s="2" t="str">
        <f>IF(INDEX('Vaccinated Students (2)'!$A:$H,MATCH('Vaccinated Students'!$B65,'Vaccinated Students (2)'!$B:$B,0),MATCH('Vaccinated Students'!C$1,'Vaccinated Students (2)'!$1:$1,0))="","",INDEX('Vaccinated Students (2)'!$A:$H,MATCH('Vaccinated Students'!$B65,'Vaccinated Students (2)'!$B:$B,0),MATCH('Vaccinated Students'!C$1,'Vaccinated Students (2)'!$1:$1,0)))</f>
        <v/>
      </c>
      <c r="D65" s="21" t="str">
        <f>IF(INDEX('Vaccinated Students (2)'!$A:$H,MATCH('Vaccinated Students'!$B65,'Vaccinated Students (2)'!$B:$B,0),MATCH('Vaccinated Students'!D$1,'Vaccinated Students (2)'!$1:$1,0))="","",INDEX('Vaccinated Students (2)'!$A:$H,MATCH('Vaccinated Students'!$B65,'Vaccinated Students (2)'!$B:$B,0),MATCH('Vaccinated Students'!D$1,'Vaccinated Students (2)'!$1:$1,0)))</f>
        <v/>
      </c>
      <c r="E65" s="21" t="s">
        <v>514</v>
      </c>
      <c r="F65" s="21">
        <f>IF(INDEX('Vaccinated Students (2)'!$A:$H,MATCH('Vaccinated Students'!$B65,'Vaccinated Students (2)'!$B:$B,0),MATCH('Vaccinated Students'!F$1,'Vaccinated Students (2)'!$1:$1,0))="","",INDEX('Vaccinated Students (2)'!$A:$H,MATCH('Vaccinated Students'!$B65,'Vaccinated Students (2)'!$B:$B,0),MATCH('Vaccinated Students'!F$1,'Vaccinated Students (2)'!$1:$1,0)))</f>
        <v>44538</v>
      </c>
      <c r="G65" s="2" t="str">
        <f>IF(INDEX('Vaccinated Students (2)'!$A:$H,MATCH('Vaccinated Students'!$B65,'Vaccinated Students (2)'!$B:$B,0),MATCH('Vaccinated Students'!G$1,'Vaccinated Students (2)'!$1:$1,0))="","",INDEX('Vaccinated Students (2)'!$A:$H,MATCH('Vaccinated Students'!$B65,'Vaccinated Students (2)'!$B:$B,0),MATCH('Vaccinated Students'!G$1,'Vaccinated Students (2)'!$1:$1,0)))</f>
        <v>roomate - Hailey Osburn</v>
      </c>
    </row>
    <row r="66" spans="2:7" x14ac:dyDescent="0.35">
      <c r="B66" s="2" t="s">
        <v>438</v>
      </c>
      <c r="C66" s="2" t="str">
        <f>IF(INDEX('Vaccinated Students (2)'!$A:$H,MATCH('Vaccinated Students'!$B66,'Vaccinated Students (2)'!$B:$B,0),MATCH('Vaccinated Students'!C$1,'Vaccinated Students (2)'!$1:$1,0))="","",INDEX('Vaccinated Students (2)'!$A:$H,MATCH('Vaccinated Students'!$B66,'Vaccinated Students (2)'!$B:$B,0),MATCH('Vaccinated Students'!C$1,'Vaccinated Students (2)'!$1:$1,0)))</f>
        <v/>
      </c>
      <c r="D66" s="21" t="str">
        <f>IF(INDEX('Vaccinated Students (2)'!$A:$H,MATCH('Vaccinated Students'!$B66,'Vaccinated Students (2)'!$B:$B,0),MATCH('Vaccinated Students'!D$1,'Vaccinated Students (2)'!$1:$1,0))="","",INDEX('Vaccinated Students (2)'!$A:$H,MATCH('Vaccinated Students'!$B66,'Vaccinated Students (2)'!$B:$B,0),MATCH('Vaccinated Students'!D$1,'Vaccinated Students (2)'!$1:$1,0)))</f>
        <v/>
      </c>
      <c r="E66" s="21">
        <f>IF(INDEX('Vaccinated Students (2)'!$A:$H,MATCH('Vaccinated Students'!$B66,'Vaccinated Students (2)'!$B:$B,0),MATCH('Vaccinated Students'!E$1,'Vaccinated Students (2)'!$1:$1,0))="","",INDEX('Vaccinated Students (2)'!$A:$H,MATCH('Vaccinated Students'!$B66,'Vaccinated Students (2)'!$B:$B,0),MATCH('Vaccinated Students'!E$1,'Vaccinated Students (2)'!$1:$1,0)))</f>
        <v>44546</v>
      </c>
      <c r="F66" s="21">
        <f>IF(INDEX('Vaccinated Students (2)'!$A:$H,MATCH('Vaccinated Students'!$B66,'Vaccinated Students (2)'!$B:$B,0),MATCH('Vaccinated Students'!F$1,'Vaccinated Students (2)'!$1:$1,0))="","",INDEX('Vaccinated Students (2)'!$A:$H,MATCH('Vaccinated Students'!$B66,'Vaccinated Students (2)'!$B:$B,0),MATCH('Vaccinated Students'!F$1,'Vaccinated Students (2)'!$1:$1,0)))</f>
        <v>44538</v>
      </c>
      <c r="G66" s="2" t="str">
        <f>IF(INDEX('Vaccinated Students (2)'!$A:$H,MATCH('Vaccinated Students'!$B66,'Vaccinated Students (2)'!$B:$B,0),MATCH('Vaccinated Students'!G$1,'Vaccinated Students (2)'!$1:$1,0))="","",INDEX('Vaccinated Students (2)'!$A:$H,MATCH('Vaccinated Students'!$B66,'Vaccinated Students (2)'!$B:$B,0),MATCH('Vaccinated Students'!G$1,'Vaccinated Students (2)'!$1:$1,0)))</f>
        <v>roomate - Hailey Osburn</v>
      </c>
    </row>
    <row r="67" spans="2:7" x14ac:dyDescent="0.35">
      <c r="B67" s="2" t="s">
        <v>439</v>
      </c>
      <c r="C67" s="2" t="str">
        <f>IF(INDEX('Vaccinated Students (2)'!$A:$H,MATCH('Vaccinated Students'!$B67,'Vaccinated Students (2)'!$B:$B,0),MATCH('Vaccinated Students'!C$1,'Vaccinated Students (2)'!$1:$1,0))="","",INDEX('Vaccinated Students (2)'!$A:$H,MATCH('Vaccinated Students'!$B67,'Vaccinated Students (2)'!$B:$B,0),MATCH('Vaccinated Students'!C$1,'Vaccinated Students (2)'!$1:$1,0)))</f>
        <v/>
      </c>
      <c r="D67" s="21" t="str">
        <f>IF(INDEX('Vaccinated Students (2)'!$A:$H,MATCH('Vaccinated Students'!$B67,'Vaccinated Students (2)'!$B:$B,0),MATCH('Vaccinated Students'!D$1,'Vaccinated Students (2)'!$1:$1,0))="","",INDEX('Vaccinated Students (2)'!$A:$H,MATCH('Vaccinated Students'!$B67,'Vaccinated Students (2)'!$B:$B,0),MATCH('Vaccinated Students'!D$1,'Vaccinated Students (2)'!$1:$1,0)))</f>
        <v/>
      </c>
      <c r="E67" s="21">
        <f>IF(INDEX('Vaccinated Students (2)'!$A:$H,MATCH('Vaccinated Students'!$B67,'Vaccinated Students (2)'!$B:$B,0),MATCH('Vaccinated Students'!E$1,'Vaccinated Students (2)'!$1:$1,0))="","",INDEX('Vaccinated Students (2)'!$A:$H,MATCH('Vaccinated Students'!$B67,'Vaccinated Students (2)'!$B:$B,0),MATCH('Vaccinated Students'!E$1,'Vaccinated Students (2)'!$1:$1,0)))</f>
        <v>44546</v>
      </c>
      <c r="F67" s="21">
        <f>IF(INDEX('Vaccinated Students (2)'!$A:$H,MATCH('Vaccinated Students'!$B67,'Vaccinated Students (2)'!$B:$B,0),MATCH('Vaccinated Students'!F$1,'Vaccinated Students (2)'!$1:$1,0))="","",INDEX('Vaccinated Students (2)'!$A:$H,MATCH('Vaccinated Students'!$B67,'Vaccinated Students (2)'!$B:$B,0),MATCH('Vaccinated Students'!F$1,'Vaccinated Students (2)'!$1:$1,0)))</f>
        <v>44538</v>
      </c>
      <c r="G67" s="2" t="str">
        <f>IF(INDEX('Vaccinated Students (2)'!$A:$H,MATCH('Vaccinated Students'!$B67,'Vaccinated Students (2)'!$B:$B,0),MATCH('Vaccinated Students'!G$1,'Vaccinated Students (2)'!$1:$1,0))="","",INDEX('Vaccinated Students (2)'!$A:$H,MATCH('Vaccinated Students'!$B67,'Vaccinated Students (2)'!$B:$B,0),MATCH('Vaccinated Students'!G$1,'Vaccinated Students (2)'!$1:$1,0)))</f>
        <v>roomate - Hailey Osburn</v>
      </c>
    </row>
    <row r="68" spans="2:7" x14ac:dyDescent="0.35">
      <c r="B68" s="2" t="s">
        <v>440</v>
      </c>
      <c r="C68" s="2" t="str">
        <f>IF(INDEX('Vaccinated Students (2)'!$A:$H,MATCH('Vaccinated Students'!$B68,'Vaccinated Students (2)'!$B:$B,0),MATCH('Vaccinated Students'!C$1,'Vaccinated Students (2)'!$1:$1,0))="","",INDEX('Vaccinated Students (2)'!$A:$H,MATCH('Vaccinated Students'!$B68,'Vaccinated Students (2)'!$B:$B,0),MATCH('Vaccinated Students'!C$1,'Vaccinated Students (2)'!$1:$1,0)))</f>
        <v/>
      </c>
      <c r="D68" s="21" t="str">
        <f>IF(INDEX('Vaccinated Students (2)'!$A:$H,MATCH('Vaccinated Students'!$B68,'Vaccinated Students (2)'!$B:$B,0),MATCH('Vaccinated Students'!D$1,'Vaccinated Students (2)'!$1:$1,0))="","",INDEX('Vaccinated Students (2)'!$A:$H,MATCH('Vaccinated Students'!$B68,'Vaccinated Students (2)'!$B:$B,0),MATCH('Vaccinated Students'!D$1,'Vaccinated Students (2)'!$1:$1,0)))</f>
        <v/>
      </c>
      <c r="E68" s="21">
        <f>IF(INDEX('Vaccinated Students (2)'!$A:$H,MATCH('Vaccinated Students'!$B68,'Vaccinated Students (2)'!$B:$B,0),MATCH('Vaccinated Students'!E$1,'Vaccinated Students (2)'!$1:$1,0))="","",INDEX('Vaccinated Students (2)'!$A:$H,MATCH('Vaccinated Students'!$B68,'Vaccinated Students (2)'!$B:$B,0),MATCH('Vaccinated Students'!E$1,'Vaccinated Students (2)'!$1:$1,0)))</f>
        <v>44546</v>
      </c>
      <c r="F68" s="21">
        <f>IF(INDEX('Vaccinated Students (2)'!$A:$H,MATCH('Vaccinated Students'!$B68,'Vaccinated Students (2)'!$B:$B,0),MATCH('Vaccinated Students'!F$1,'Vaccinated Students (2)'!$1:$1,0))="","",INDEX('Vaccinated Students (2)'!$A:$H,MATCH('Vaccinated Students'!$B68,'Vaccinated Students (2)'!$B:$B,0),MATCH('Vaccinated Students'!F$1,'Vaccinated Students (2)'!$1:$1,0)))</f>
        <v>44538</v>
      </c>
      <c r="G68" s="2" t="str">
        <f>IF(INDEX('Vaccinated Students (2)'!$A:$H,MATCH('Vaccinated Students'!$B68,'Vaccinated Students (2)'!$B:$B,0),MATCH('Vaccinated Students'!G$1,'Vaccinated Students (2)'!$1:$1,0))="","",INDEX('Vaccinated Students (2)'!$A:$H,MATCH('Vaccinated Students'!$B68,'Vaccinated Students (2)'!$B:$B,0),MATCH('Vaccinated Students'!G$1,'Vaccinated Students (2)'!$1:$1,0)))</f>
        <v>roomate - Hailey Osburn</v>
      </c>
    </row>
    <row r="69" spans="2:7" x14ac:dyDescent="0.35">
      <c r="B69" s="2" t="s">
        <v>441</v>
      </c>
      <c r="C69" s="2" t="str">
        <f>IF(INDEX('Vaccinated Students (2)'!$A:$H,MATCH('Vaccinated Students'!$B69,'Vaccinated Students (2)'!$B:$B,0),MATCH('Vaccinated Students'!C$1,'Vaccinated Students (2)'!$1:$1,0))="","",INDEX('Vaccinated Students (2)'!$A:$H,MATCH('Vaccinated Students'!$B69,'Vaccinated Students (2)'!$B:$B,0),MATCH('Vaccinated Students'!C$1,'Vaccinated Students (2)'!$1:$1,0)))</f>
        <v/>
      </c>
      <c r="D69" s="21" t="str">
        <f>IF(INDEX('Vaccinated Students (2)'!$A:$H,MATCH('Vaccinated Students'!$B69,'Vaccinated Students (2)'!$B:$B,0),MATCH('Vaccinated Students'!D$1,'Vaccinated Students (2)'!$1:$1,0))="","",INDEX('Vaccinated Students (2)'!$A:$H,MATCH('Vaccinated Students'!$B69,'Vaccinated Students (2)'!$B:$B,0),MATCH('Vaccinated Students'!D$1,'Vaccinated Students (2)'!$1:$1,0)))</f>
        <v/>
      </c>
      <c r="E69" s="21">
        <f>IF(INDEX('Vaccinated Students (2)'!$A:$H,MATCH('Vaccinated Students'!$B69,'Vaccinated Students (2)'!$B:$B,0),MATCH('Vaccinated Students'!E$1,'Vaccinated Students (2)'!$1:$1,0))="","",INDEX('Vaccinated Students (2)'!$A:$H,MATCH('Vaccinated Students'!$B69,'Vaccinated Students (2)'!$B:$B,0),MATCH('Vaccinated Students'!E$1,'Vaccinated Students (2)'!$1:$1,0)))</f>
        <v>44546</v>
      </c>
      <c r="F69" s="21">
        <f>IF(INDEX('Vaccinated Students (2)'!$A:$H,MATCH('Vaccinated Students'!$B69,'Vaccinated Students (2)'!$B:$B,0),MATCH('Vaccinated Students'!F$1,'Vaccinated Students (2)'!$1:$1,0))="","",INDEX('Vaccinated Students (2)'!$A:$H,MATCH('Vaccinated Students'!$B69,'Vaccinated Students (2)'!$B:$B,0),MATCH('Vaccinated Students'!F$1,'Vaccinated Students (2)'!$1:$1,0)))</f>
        <v>44538</v>
      </c>
      <c r="G69" s="2" t="str">
        <f>IF(INDEX('Vaccinated Students (2)'!$A:$H,MATCH('Vaccinated Students'!$B69,'Vaccinated Students (2)'!$B:$B,0),MATCH('Vaccinated Students'!G$1,'Vaccinated Students (2)'!$1:$1,0))="","",INDEX('Vaccinated Students (2)'!$A:$H,MATCH('Vaccinated Students'!$B69,'Vaccinated Students (2)'!$B:$B,0),MATCH('Vaccinated Students'!G$1,'Vaccinated Students (2)'!$1:$1,0)))</f>
        <v>roomate - Hailey Osburn</v>
      </c>
    </row>
    <row r="70" spans="2:7" x14ac:dyDescent="0.35">
      <c r="B70" s="2" t="s">
        <v>442</v>
      </c>
      <c r="C70" s="2" t="str">
        <f>IF(INDEX('Vaccinated Students (2)'!$A:$H,MATCH('Vaccinated Students'!$B70,'Vaccinated Students (2)'!$B:$B,0),MATCH('Vaccinated Students'!C$1,'Vaccinated Students (2)'!$1:$1,0))="","",INDEX('Vaccinated Students (2)'!$A:$H,MATCH('Vaccinated Students'!$B70,'Vaccinated Students (2)'!$B:$B,0),MATCH('Vaccinated Students'!C$1,'Vaccinated Students (2)'!$1:$1,0)))</f>
        <v/>
      </c>
      <c r="D70" s="21" t="str">
        <f>IF(INDEX('Vaccinated Students (2)'!$A:$H,MATCH('Vaccinated Students'!$B70,'Vaccinated Students (2)'!$B:$B,0),MATCH('Vaccinated Students'!D$1,'Vaccinated Students (2)'!$1:$1,0))="","",INDEX('Vaccinated Students (2)'!$A:$H,MATCH('Vaccinated Students'!$B70,'Vaccinated Students (2)'!$B:$B,0),MATCH('Vaccinated Students'!D$1,'Vaccinated Students (2)'!$1:$1,0)))</f>
        <v/>
      </c>
      <c r="E70" s="21">
        <f>IF(INDEX('Vaccinated Students (2)'!$A:$H,MATCH('Vaccinated Students'!$B70,'Vaccinated Students (2)'!$B:$B,0),MATCH('Vaccinated Students'!E$1,'Vaccinated Students (2)'!$1:$1,0))="","",INDEX('Vaccinated Students (2)'!$A:$H,MATCH('Vaccinated Students'!$B70,'Vaccinated Students (2)'!$B:$B,0),MATCH('Vaccinated Students'!E$1,'Vaccinated Students (2)'!$1:$1,0)))</f>
        <v>44546</v>
      </c>
      <c r="F70" s="21">
        <f>IF(INDEX('Vaccinated Students (2)'!$A:$H,MATCH('Vaccinated Students'!$B70,'Vaccinated Students (2)'!$B:$B,0),MATCH('Vaccinated Students'!F$1,'Vaccinated Students (2)'!$1:$1,0))="","",INDEX('Vaccinated Students (2)'!$A:$H,MATCH('Vaccinated Students'!$B70,'Vaccinated Students (2)'!$B:$B,0),MATCH('Vaccinated Students'!F$1,'Vaccinated Students (2)'!$1:$1,0)))</f>
        <v>44538</v>
      </c>
      <c r="G70" s="2" t="str">
        <f>IF(INDEX('Vaccinated Students (2)'!$A:$H,MATCH('Vaccinated Students'!$B70,'Vaccinated Students (2)'!$B:$B,0),MATCH('Vaccinated Students'!G$1,'Vaccinated Students (2)'!$1:$1,0))="","",INDEX('Vaccinated Students (2)'!$A:$H,MATCH('Vaccinated Students'!$B70,'Vaccinated Students (2)'!$B:$B,0),MATCH('Vaccinated Students'!G$1,'Vaccinated Students (2)'!$1:$1,0)))</f>
        <v>roomate - Hailey Osburn</v>
      </c>
    </row>
    <row r="71" spans="2:7" x14ac:dyDescent="0.35">
      <c r="B71" s="2" t="s">
        <v>443</v>
      </c>
      <c r="C71" s="2" t="str">
        <f>IF(INDEX('Vaccinated Students (2)'!$A:$H,MATCH('Vaccinated Students'!$B71,'Vaccinated Students (2)'!$B:$B,0),MATCH('Vaccinated Students'!C$1,'Vaccinated Students (2)'!$1:$1,0))="","",INDEX('Vaccinated Students (2)'!$A:$H,MATCH('Vaccinated Students'!$B71,'Vaccinated Students (2)'!$B:$B,0),MATCH('Vaccinated Students'!C$1,'Vaccinated Students (2)'!$1:$1,0)))</f>
        <v/>
      </c>
      <c r="D71" s="21" t="str">
        <f>IF(INDEX('Vaccinated Students (2)'!$A:$H,MATCH('Vaccinated Students'!$B71,'Vaccinated Students (2)'!$B:$B,0),MATCH('Vaccinated Students'!D$1,'Vaccinated Students (2)'!$1:$1,0))="","",INDEX('Vaccinated Students (2)'!$A:$H,MATCH('Vaccinated Students'!$B71,'Vaccinated Students (2)'!$B:$B,0),MATCH('Vaccinated Students'!D$1,'Vaccinated Students (2)'!$1:$1,0)))</f>
        <v/>
      </c>
      <c r="E71" s="21" t="str">
        <f>IF(INDEX('Vaccinated Students (2)'!$A:$H,MATCH('Vaccinated Students'!$B71,'Vaccinated Students (2)'!$B:$B,0),MATCH('Vaccinated Students'!E$1,'Vaccinated Students (2)'!$1:$1,0))="","",INDEX('Vaccinated Students (2)'!$A:$H,MATCH('Vaccinated Students'!$B71,'Vaccinated Students (2)'!$B:$B,0),MATCH('Vaccinated Students'!E$1,'Vaccinated Students (2)'!$1:$1,0)))</f>
        <v xml:space="preserve">12/10/2021 - Negative </v>
      </c>
      <c r="F71" s="21">
        <f>IF(INDEX('Vaccinated Students (2)'!$A:$H,MATCH('Vaccinated Students'!$B71,'Vaccinated Students (2)'!$B:$B,0),MATCH('Vaccinated Students'!F$1,'Vaccinated Students (2)'!$1:$1,0))="","",INDEX('Vaccinated Students (2)'!$A:$H,MATCH('Vaccinated Students'!$B71,'Vaccinated Students (2)'!$B:$B,0),MATCH('Vaccinated Students'!F$1,'Vaccinated Students (2)'!$1:$1,0)))</f>
        <v>44537</v>
      </c>
      <c r="G71" s="2" t="str">
        <f>IF(INDEX('Vaccinated Students (2)'!$A:$H,MATCH('Vaccinated Students'!$B71,'Vaccinated Students (2)'!$B:$B,0),MATCH('Vaccinated Students'!G$1,'Vaccinated Students (2)'!$1:$1,0))="","",INDEX('Vaccinated Students (2)'!$A:$H,MATCH('Vaccinated Students'!$B71,'Vaccinated Students (2)'!$B:$B,0),MATCH('Vaccinated Students'!G$1,'Vaccinated Students (2)'!$1:$1,0)))</f>
        <v xml:space="preserve">on campus - Hailey Osburn </v>
      </c>
    </row>
    <row r="72" spans="2:7" x14ac:dyDescent="0.35">
      <c r="B72" s="2" t="s">
        <v>445</v>
      </c>
      <c r="C72" s="2" t="str">
        <f>IF(INDEX('Vaccinated Students (2)'!$A:$H,MATCH('Vaccinated Students'!$B72,'Vaccinated Students (2)'!$B:$B,0),MATCH('Vaccinated Students'!C$1,'Vaccinated Students (2)'!$1:$1,0))="","",INDEX('Vaccinated Students (2)'!$A:$H,MATCH('Vaccinated Students'!$B72,'Vaccinated Students (2)'!$B:$B,0),MATCH('Vaccinated Students'!C$1,'Vaccinated Students (2)'!$1:$1,0)))</f>
        <v/>
      </c>
      <c r="D72" s="21" t="str">
        <f>IF(INDEX('Vaccinated Students (2)'!$A:$H,MATCH('Vaccinated Students'!$B72,'Vaccinated Students (2)'!$B:$B,0),MATCH('Vaccinated Students'!D$1,'Vaccinated Students (2)'!$1:$1,0))="","",INDEX('Vaccinated Students (2)'!$A:$H,MATCH('Vaccinated Students'!$B72,'Vaccinated Students (2)'!$B:$B,0),MATCH('Vaccinated Students'!D$1,'Vaccinated Students (2)'!$1:$1,0)))</f>
        <v/>
      </c>
      <c r="E72" s="21">
        <f>IF(INDEX('Vaccinated Students (2)'!$A:$H,MATCH('Vaccinated Students'!$B72,'Vaccinated Students (2)'!$B:$B,0),MATCH('Vaccinated Students'!E$1,'Vaccinated Students (2)'!$1:$1,0))="","",INDEX('Vaccinated Students (2)'!$A:$H,MATCH('Vaccinated Students'!$B72,'Vaccinated Students (2)'!$B:$B,0),MATCH('Vaccinated Students'!E$1,'Vaccinated Students (2)'!$1:$1,0)))</f>
        <v>44540</v>
      </c>
      <c r="F72" s="21">
        <f>IF(INDEX('Vaccinated Students (2)'!$A:$H,MATCH('Vaccinated Students'!$B72,'Vaccinated Students (2)'!$B:$B,0),MATCH('Vaccinated Students'!F$1,'Vaccinated Students (2)'!$1:$1,0))="","",INDEX('Vaccinated Students (2)'!$A:$H,MATCH('Vaccinated Students'!$B72,'Vaccinated Students (2)'!$B:$B,0),MATCH('Vaccinated Students'!F$1,'Vaccinated Students (2)'!$1:$1,0)))</f>
        <v>44537</v>
      </c>
      <c r="G72" s="2" t="str">
        <f>IF(INDEX('Vaccinated Students (2)'!$A:$H,MATCH('Vaccinated Students'!$B72,'Vaccinated Students (2)'!$B:$B,0),MATCH('Vaccinated Students'!G$1,'Vaccinated Students (2)'!$1:$1,0))="","",INDEX('Vaccinated Students (2)'!$A:$H,MATCH('Vaccinated Students'!$B72,'Vaccinated Students (2)'!$B:$B,0),MATCH('Vaccinated Students'!G$1,'Vaccinated Students (2)'!$1:$1,0)))</f>
        <v xml:space="preserve">on campus - Hailey Osburn </v>
      </c>
    </row>
    <row r="73" spans="2:7" x14ac:dyDescent="0.35">
      <c r="B73" s="2" t="s">
        <v>449</v>
      </c>
      <c r="C73" s="2" t="str">
        <f>IF(INDEX('Vaccinated Students (2)'!$A:$H,MATCH('Vaccinated Students'!$B73,'Vaccinated Students (2)'!$B:$B,0),MATCH('Vaccinated Students'!C$1,'Vaccinated Students (2)'!$1:$1,0))="","",INDEX('Vaccinated Students (2)'!$A:$H,MATCH('Vaccinated Students'!$B73,'Vaccinated Students (2)'!$B:$B,0),MATCH('Vaccinated Students'!C$1,'Vaccinated Students (2)'!$1:$1,0)))</f>
        <v>319-621-3510</v>
      </c>
      <c r="D73" s="21" t="str">
        <f>IF(INDEX('Vaccinated Students (2)'!$A:$H,MATCH('Vaccinated Students'!$B73,'Vaccinated Students (2)'!$B:$B,0),MATCH('Vaccinated Students'!D$1,'Vaccinated Students (2)'!$1:$1,0))="","",INDEX('Vaccinated Students (2)'!$A:$H,MATCH('Vaccinated Students'!$B73,'Vaccinated Students (2)'!$B:$B,0),MATCH('Vaccinated Students'!D$1,'Vaccinated Students (2)'!$1:$1,0)))</f>
        <v/>
      </c>
      <c r="E73" s="21">
        <f>IF(INDEX('Vaccinated Students (2)'!$A:$H,MATCH('Vaccinated Students'!$B73,'Vaccinated Students (2)'!$B:$B,0),MATCH('Vaccinated Students'!E$1,'Vaccinated Students (2)'!$1:$1,0))="","",INDEX('Vaccinated Students (2)'!$A:$H,MATCH('Vaccinated Students'!$B73,'Vaccinated Students (2)'!$B:$B,0),MATCH('Vaccinated Students'!E$1,'Vaccinated Students (2)'!$1:$1,0)))</f>
        <v>44540</v>
      </c>
      <c r="F73" s="21" t="str">
        <f>IF(INDEX('Vaccinated Students (2)'!$A:$H,MATCH('Vaccinated Students'!$B73,'Vaccinated Students (2)'!$B:$B,0),MATCH('Vaccinated Students'!F$1,'Vaccinated Students (2)'!$1:$1,0))="","",INDEX('Vaccinated Students (2)'!$A:$H,MATCH('Vaccinated Students'!$B73,'Vaccinated Students (2)'!$B:$B,0),MATCH('Vaccinated Students'!F$1,'Vaccinated Students (2)'!$1:$1,0)))</f>
        <v/>
      </c>
      <c r="G73" s="2" t="str">
        <f>IF(INDEX('Vaccinated Students (2)'!$A:$H,MATCH('Vaccinated Students'!$B73,'Vaccinated Students (2)'!$B:$B,0),MATCH('Vaccinated Students'!G$1,'Vaccinated Students (2)'!$1:$1,0))="","",INDEX('Vaccinated Students (2)'!$A:$H,MATCH('Vaccinated Students'!$B73,'Vaccinated Students (2)'!$B:$B,0),MATCH('Vaccinated Students'!G$1,'Vaccinated Students (2)'!$1:$1,0)))</f>
        <v>Roommate - Brandon Bloebaum</v>
      </c>
    </row>
    <row r="74" spans="2:7" x14ac:dyDescent="0.35">
      <c r="B74" s="2" t="s">
        <v>72</v>
      </c>
      <c r="C74" s="2" t="str">
        <f>IF(INDEX('Vaccinated Students (2)'!$A:$H,MATCH('Vaccinated Students'!$B74,'Vaccinated Students (2)'!$B:$B,0),MATCH('Vaccinated Students'!C$1,'Vaccinated Students (2)'!$1:$1,0))="","",INDEX('Vaccinated Students (2)'!$A:$H,MATCH('Vaccinated Students'!$B74,'Vaccinated Students (2)'!$B:$B,0),MATCH('Vaccinated Students'!C$1,'Vaccinated Students (2)'!$1:$1,0)))</f>
        <v>641-275-0518</v>
      </c>
      <c r="D74" s="21" t="str">
        <f>IF(INDEX('Vaccinated Students (2)'!$A:$H,MATCH('Vaccinated Students'!$B74,'Vaccinated Students (2)'!$B:$B,0),MATCH('Vaccinated Students'!D$1,'Vaccinated Students (2)'!$1:$1,0))="","",INDEX('Vaccinated Students (2)'!$A:$H,MATCH('Vaccinated Students'!$B74,'Vaccinated Students (2)'!$B:$B,0),MATCH('Vaccinated Students'!D$1,'Vaccinated Students (2)'!$1:$1,0)))</f>
        <v/>
      </c>
      <c r="E74" s="21">
        <f>IF(INDEX('Vaccinated Students (2)'!$A:$H,MATCH('Vaccinated Students'!$B74,'Vaccinated Students (2)'!$B:$B,0),MATCH('Vaccinated Students'!E$1,'Vaccinated Students (2)'!$1:$1,0))="","",INDEX('Vaccinated Students (2)'!$A:$H,MATCH('Vaccinated Students'!$B74,'Vaccinated Students (2)'!$B:$B,0),MATCH('Vaccinated Students'!E$1,'Vaccinated Students (2)'!$1:$1,0)))</f>
        <v>44540</v>
      </c>
      <c r="F74" s="21" t="str">
        <f>IF(INDEX('Vaccinated Students (2)'!$A:$H,MATCH('Vaccinated Students'!$B74,'Vaccinated Students (2)'!$B:$B,0),MATCH('Vaccinated Students'!F$1,'Vaccinated Students (2)'!$1:$1,0))="","",INDEX('Vaccinated Students (2)'!$A:$H,MATCH('Vaccinated Students'!$B74,'Vaccinated Students (2)'!$B:$B,0),MATCH('Vaccinated Students'!F$1,'Vaccinated Students (2)'!$1:$1,0)))</f>
        <v/>
      </c>
      <c r="G74" s="2" t="str">
        <f>IF(INDEX('Vaccinated Students (2)'!$A:$H,MATCH('Vaccinated Students'!$B74,'Vaccinated Students (2)'!$B:$B,0),MATCH('Vaccinated Students'!G$1,'Vaccinated Students (2)'!$1:$1,0))="","",INDEX('Vaccinated Students (2)'!$A:$H,MATCH('Vaccinated Students'!$B74,'Vaccinated Students (2)'!$B:$B,0),MATCH('Vaccinated Students'!G$1,'Vaccinated Students (2)'!$1:$1,0)))</f>
        <v>On Campus - Brandon Bloebaum</v>
      </c>
    </row>
    <row r="75" spans="2:7" x14ac:dyDescent="0.35">
      <c r="B75" t="s">
        <v>440</v>
      </c>
      <c r="C75" s="2" t="str">
        <f>IF(INDEX('Vaccinated Students (2)'!$A:$H,MATCH('Vaccinated Students'!$B75,'Vaccinated Students (2)'!$B:$B,0),MATCH('Vaccinated Students'!C$1,'Vaccinated Students (2)'!$1:$1,0))="","",INDEX('Vaccinated Students (2)'!$A:$H,MATCH('Vaccinated Students'!$B75,'Vaccinated Students (2)'!$B:$B,0),MATCH('Vaccinated Students'!C$1,'Vaccinated Students (2)'!$1:$1,0)))</f>
        <v/>
      </c>
      <c r="D75" s="21" t="str">
        <f>IF(INDEX('Vaccinated Students (2)'!$A:$H,MATCH('Vaccinated Students'!$B75,'Vaccinated Students (2)'!$B:$B,0),MATCH('Vaccinated Students'!D$1,'Vaccinated Students (2)'!$1:$1,0))="","",INDEX('Vaccinated Students (2)'!$A:$H,MATCH('Vaccinated Students'!$B75,'Vaccinated Students (2)'!$B:$B,0),MATCH('Vaccinated Students'!D$1,'Vaccinated Students (2)'!$1:$1,0)))</f>
        <v/>
      </c>
      <c r="E75" s="21">
        <f>IF(INDEX('Vaccinated Students (2)'!$A:$H,MATCH('Vaccinated Students'!$B75,'Vaccinated Students (2)'!$B:$B,0),MATCH('Vaccinated Students'!E$1,'Vaccinated Students (2)'!$1:$1,0))="","",INDEX('Vaccinated Students (2)'!$A:$H,MATCH('Vaccinated Students'!$B75,'Vaccinated Students (2)'!$B:$B,0),MATCH('Vaccinated Students'!E$1,'Vaccinated Students (2)'!$1:$1,0)))</f>
        <v>44546</v>
      </c>
      <c r="F75" s="21">
        <f>IF(INDEX('Vaccinated Students (2)'!$A:$H,MATCH('Vaccinated Students'!$B75,'Vaccinated Students (2)'!$B:$B,0),MATCH('Vaccinated Students'!F$1,'Vaccinated Students (2)'!$1:$1,0))="","",INDEX('Vaccinated Students (2)'!$A:$H,MATCH('Vaccinated Students'!$B75,'Vaccinated Students (2)'!$B:$B,0),MATCH('Vaccinated Students'!F$1,'Vaccinated Students (2)'!$1:$1,0)))</f>
        <v>44538</v>
      </c>
      <c r="G75" s="2" t="str">
        <f>IF(INDEX('Vaccinated Students (2)'!$A:$H,MATCH('Vaccinated Students'!$B75,'Vaccinated Students (2)'!$B:$B,0),MATCH('Vaccinated Students'!G$1,'Vaccinated Students (2)'!$1:$1,0))="","",INDEX('Vaccinated Students (2)'!$A:$H,MATCH('Vaccinated Students'!$B75,'Vaccinated Students (2)'!$B:$B,0),MATCH('Vaccinated Students'!G$1,'Vaccinated Students (2)'!$1:$1,0)))</f>
        <v>roomate - Hailey Osburn</v>
      </c>
    </row>
    <row r="76" spans="2:7" x14ac:dyDescent="0.35">
      <c r="B76" t="s">
        <v>491</v>
      </c>
      <c r="C76" s="2" t="str">
        <f>IF(INDEX('Vaccinated Students (2)'!$A:$H,MATCH('Vaccinated Students'!$B76,'Vaccinated Students (2)'!$B:$B,0),MATCH('Vaccinated Students'!C$1,'Vaccinated Students (2)'!$1:$1,0))="","",INDEX('Vaccinated Students (2)'!$A:$H,MATCH('Vaccinated Students'!$B76,'Vaccinated Students (2)'!$B:$B,0),MATCH('Vaccinated Students'!C$1,'Vaccinated Students (2)'!$1:$1,0)))</f>
        <v/>
      </c>
      <c r="D76" s="21" t="str">
        <f>IF(INDEX('Vaccinated Students (2)'!$A:$H,MATCH('Vaccinated Students'!$B76,'Vaccinated Students (2)'!$B:$B,0),MATCH('Vaccinated Students'!D$1,'Vaccinated Students (2)'!$1:$1,0))="","",INDEX('Vaccinated Students (2)'!$A:$H,MATCH('Vaccinated Students'!$B76,'Vaccinated Students (2)'!$B:$B,0),MATCH('Vaccinated Students'!D$1,'Vaccinated Students (2)'!$1:$1,0)))</f>
        <v/>
      </c>
      <c r="E76" s="21" t="str">
        <f>IF(INDEX('Vaccinated Students (2)'!$A:$H,MATCH('Vaccinated Students'!$B76,'Vaccinated Students (2)'!$B:$B,0),MATCH('Vaccinated Students'!E$1,'Vaccinated Students (2)'!$1:$1,0))="","",INDEX('Vaccinated Students (2)'!$A:$H,MATCH('Vaccinated Students'!$B76,'Vaccinated Students (2)'!$B:$B,0),MATCH('Vaccinated Students'!E$1,'Vaccinated Students (2)'!$1:$1,0)))</f>
        <v>12/13/2021 - Negative</v>
      </c>
      <c r="F76" s="21" t="str">
        <f>IF(INDEX('Vaccinated Students (2)'!$A:$H,MATCH('Vaccinated Students'!$B76,'Vaccinated Students (2)'!$B:$B,0),MATCH('Vaccinated Students'!F$1,'Vaccinated Students (2)'!$1:$1,0))="","",INDEX('Vaccinated Students (2)'!$A:$H,MATCH('Vaccinated Students'!$B76,'Vaccinated Students (2)'!$B:$B,0),MATCH('Vaccinated Students'!F$1,'Vaccinated Students (2)'!$1:$1,0)))</f>
        <v/>
      </c>
      <c r="G76" s="2" t="str">
        <f>IF(INDEX('Vaccinated Students (2)'!$A:$H,MATCH('Vaccinated Students'!$B76,'Vaccinated Students (2)'!$B:$B,0),MATCH('Vaccinated Students'!G$1,'Vaccinated Students (2)'!$1:$1,0))="","",INDEX('Vaccinated Students (2)'!$A:$H,MATCH('Vaccinated Students'!$B76,'Vaccinated Students (2)'!$B:$B,0),MATCH('Vaccinated Students'!G$1,'Vaccinated Students (2)'!$1:$1,0)))</f>
        <v>On Campus Dalton Woodyard</v>
      </c>
    </row>
    <row r="77" spans="2:7" x14ac:dyDescent="0.35">
      <c r="B77" t="s">
        <v>419</v>
      </c>
      <c r="C77" s="2" t="str">
        <f>IF(INDEX('Vaccinated Students (2)'!$A:$H,MATCH('Vaccinated Students'!$B77,'Vaccinated Students (2)'!$B:$B,0),MATCH('Vaccinated Students'!C$1,'Vaccinated Students (2)'!$1:$1,0))="","",INDEX('Vaccinated Students (2)'!$A:$H,MATCH('Vaccinated Students'!$B77,'Vaccinated Students (2)'!$B:$B,0),MATCH('Vaccinated Students'!C$1,'Vaccinated Students (2)'!$1:$1,0)))</f>
        <v/>
      </c>
      <c r="D77" s="21" t="str">
        <f>IF(INDEX('Vaccinated Students (2)'!$A:$H,MATCH('Vaccinated Students'!$B77,'Vaccinated Students (2)'!$B:$B,0),MATCH('Vaccinated Students'!D$1,'Vaccinated Students (2)'!$1:$1,0))="","",INDEX('Vaccinated Students (2)'!$A:$H,MATCH('Vaccinated Students'!$B77,'Vaccinated Students (2)'!$B:$B,0),MATCH('Vaccinated Students'!D$1,'Vaccinated Students (2)'!$1:$1,0)))</f>
        <v/>
      </c>
      <c r="E77" s="21" t="str">
        <f>IF(INDEX('Vaccinated Students (2)'!$A:$H,MATCH('Vaccinated Students'!$B77,'Vaccinated Students (2)'!$B:$B,0),MATCH('Vaccinated Students'!E$1,'Vaccinated Students (2)'!$1:$1,0))="","",INDEX('Vaccinated Students (2)'!$A:$H,MATCH('Vaccinated Students'!$B77,'Vaccinated Students (2)'!$B:$B,0),MATCH('Vaccinated Students'!E$1,'Vaccinated Students (2)'!$1:$1,0)))</f>
        <v xml:space="preserve">12/10/2021 - Negative </v>
      </c>
      <c r="F77" s="21">
        <f>IF(INDEX('Vaccinated Students (2)'!$A:$H,MATCH('Vaccinated Students'!$B77,'Vaccinated Students (2)'!$B:$B,0),MATCH('Vaccinated Students'!F$1,'Vaccinated Students (2)'!$1:$1,0))="","",INDEX('Vaccinated Students (2)'!$A:$H,MATCH('Vaccinated Students'!$B77,'Vaccinated Students (2)'!$B:$B,0),MATCH('Vaccinated Students'!F$1,'Vaccinated Students (2)'!$1:$1,0)))</f>
        <v>44535</v>
      </c>
      <c r="G77" s="2" t="str">
        <f>IF(INDEX('Vaccinated Students (2)'!$A:$H,MATCH('Vaccinated Students'!$B77,'Vaccinated Students (2)'!$B:$B,0),MATCH('Vaccinated Students'!G$1,'Vaccinated Students (2)'!$1:$1,0))="","",INDEX('Vaccinated Students (2)'!$A:$H,MATCH('Vaccinated Students'!$B77,'Vaccinated Students (2)'!$B:$B,0),MATCH('Vaccinated Students'!G$1,'Vaccinated Students (2)'!$1:$1,0)))</f>
        <v>on campus - Maddy Badding</v>
      </c>
    </row>
    <row r="78" spans="2:7" x14ac:dyDescent="0.35">
      <c r="B78" t="s">
        <v>493</v>
      </c>
      <c r="C78" s="2" t="str">
        <f>IF(INDEX('Vaccinated Students (2)'!$A:$H,MATCH('Vaccinated Students'!$B78,'Vaccinated Students (2)'!$B:$B,0),MATCH('Vaccinated Students'!C$1,'Vaccinated Students (2)'!$1:$1,0))="","",INDEX('Vaccinated Students (2)'!$A:$H,MATCH('Vaccinated Students'!$B78,'Vaccinated Students (2)'!$B:$B,0),MATCH('Vaccinated Students'!C$1,'Vaccinated Students (2)'!$1:$1,0)))</f>
        <v/>
      </c>
      <c r="D78" s="21" t="str">
        <f>IF(INDEX('Vaccinated Students (2)'!$A:$H,MATCH('Vaccinated Students'!$B78,'Vaccinated Students (2)'!$B:$B,0),MATCH('Vaccinated Students'!D$1,'Vaccinated Students (2)'!$1:$1,0))="","",INDEX('Vaccinated Students (2)'!$A:$H,MATCH('Vaccinated Students'!$B78,'Vaccinated Students (2)'!$B:$B,0),MATCH('Vaccinated Students'!D$1,'Vaccinated Students (2)'!$1:$1,0)))</f>
        <v/>
      </c>
      <c r="E78" s="21" t="str">
        <f>IF(INDEX('Vaccinated Students (2)'!$A:$H,MATCH('Vaccinated Students'!$B78,'Vaccinated Students (2)'!$B:$B,0),MATCH('Vaccinated Students'!E$1,'Vaccinated Students (2)'!$1:$1,0))="","",INDEX('Vaccinated Students (2)'!$A:$H,MATCH('Vaccinated Students'!$B78,'Vaccinated Students (2)'!$B:$B,0),MATCH('Vaccinated Students'!E$1,'Vaccinated Students (2)'!$1:$1,0)))</f>
        <v xml:space="preserve">12/13/2021 - Negative </v>
      </c>
      <c r="F78" s="21" t="str">
        <f>IF(INDEX('Vaccinated Students (2)'!$A:$H,MATCH('Vaccinated Students'!$B78,'Vaccinated Students (2)'!$B:$B,0),MATCH('Vaccinated Students'!F$1,'Vaccinated Students (2)'!$1:$1,0))="","",INDEX('Vaccinated Students (2)'!$A:$H,MATCH('Vaccinated Students'!$B78,'Vaccinated Students (2)'!$B:$B,0),MATCH('Vaccinated Students'!F$1,'Vaccinated Students (2)'!$1:$1,0)))</f>
        <v/>
      </c>
      <c r="G78" s="2" t="str">
        <f>IF(INDEX('Vaccinated Students (2)'!$A:$H,MATCH('Vaccinated Students'!$B78,'Vaccinated Students (2)'!$B:$B,0),MATCH('Vaccinated Students'!G$1,'Vaccinated Students (2)'!$1:$1,0))="","",INDEX('Vaccinated Students (2)'!$A:$H,MATCH('Vaccinated Students'!$B78,'Vaccinated Students (2)'!$B:$B,0),MATCH('Vaccinated Students'!G$1,'Vaccinated Students (2)'!$1:$1,0)))</f>
        <v>Off Campus Madi Overmann</v>
      </c>
    </row>
    <row r="79" spans="2:7" x14ac:dyDescent="0.35">
      <c r="B79" t="s">
        <v>494</v>
      </c>
      <c r="C79" s="2" t="str">
        <f>IF(INDEX('Vaccinated Students (2)'!$A:$H,MATCH('Vaccinated Students'!$B79,'Vaccinated Students (2)'!$B:$B,0),MATCH('Vaccinated Students'!C$1,'Vaccinated Students (2)'!$1:$1,0))="","",INDEX('Vaccinated Students (2)'!$A:$H,MATCH('Vaccinated Students'!$B79,'Vaccinated Students (2)'!$B:$B,0),MATCH('Vaccinated Students'!C$1,'Vaccinated Students (2)'!$1:$1,0)))</f>
        <v/>
      </c>
      <c r="D79" s="21" t="str">
        <f>IF(INDEX('Vaccinated Students (2)'!$A:$H,MATCH('Vaccinated Students'!$B79,'Vaccinated Students (2)'!$B:$B,0),MATCH('Vaccinated Students'!D$1,'Vaccinated Students (2)'!$1:$1,0))="","",INDEX('Vaccinated Students (2)'!$A:$H,MATCH('Vaccinated Students'!$B79,'Vaccinated Students (2)'!$B:$B,0),MATCH('Vaccinated Students'!D$1,'Vaccinated Students (2)'!$1:$1,0)))</f>
        <v/>
      </c>
      <c r="E79" s="21" t="s">
        <v>515</v>
      </c>
      <c r="F79" s="21" t="str">
        <f>IF(INDEX('Vaccinated Students (2)'!$A:$H,MATCH('Vaccinated Students'!$B79,'Vaccinated Students (2)'!$B:$B,0),MATCH('Vaccinated Students'!F$1,'Vaccinated Students (2)'!$1:$1,0))="","",INDEX('Vaccinated Students (2)'!$A:$H,MATCH('Vaccinated Students'!$B79,'Vaccinated Students (2)'!$B:$B,0),MATCH('Vaccinated Students'!F$1,'Vaccinated Students (2)'!$1:$1,0)))</f>
        <v/>
      </c>
      <c r="G79" s="2" t="str">
        <f>IF(INDEX('Vaccinated Students (2)'!$A:$H,MATCH('Vaccinated Students'!$B79,'Vaccinated Students (2)'!$B:$B,0),MATCH('Vaccinated Students'!G$1,'Vaccinated Students (2)'!$1:$1,0))="","",INDEX('Vaccinated Students (2)'!$A:$H,MATCH('Vaccinated Students'!$B79,'Vaccinated Students (2)'!$B:$B,0),MATCH('Vaccinated Students'!G$1,'Vaccinated Students (2)'!$1:$1,0)))</f>
        <v>Off Campus Madi Overmann</v>
      </c>
    </row>
    <row r="80" spans="2:7" x14ac:dyDescent="0.35">
      <c r="B80" t="s">
        <v>495</v>
      </c>
      <c r="C80" s="2" t="str">
        <f>IF(INDEX('Vaccinated Students (2)'!$A:$H,MATCH('Vaccinated Students'!$B80,'Vaccinated Students (2)'!$B:$B,0),MATCH('Vaccinated Students'!C$1,'Vaccinated Students (2)'!$1:$1,0))="","",INDEX('Vaccinated Students (2)'!$A:$H,MATCH('Vaccinated Students'!$B80,'Vaccinated Students (2)'!$B:$B,0),MATCH('Vaccinated Students'!C$1,'Vaccinated Students (2)'!$1:$1,0)))</f>
        <v/>
      </c>
      <c r="D80" s="21" t="str">
        <f>IF(INDEX('Vaccinated Students (2)'!$A:$H,MATCH('Vaccinated Students'!$B80,'Vaccinated Students (2)'!$B:$B,0),MATCH('Vaccinated Students'!D$1,'Vaccinated Students (2)'!$1:$1,0))="","",INDEX('Vaccinated Students (2)'!$A:$H,MATCH('Vaccinated Students'!$B80,'Vaccinated Students (2)'!$B:$B,0),MATCH('Vaccinated Students'!D$1,'Vaccinated Students (2)'!$1:$1,0)))</f>
        <v/>
      </c>
      <c r="E80" s="21" t="str">
        <f>IF(INDEX('Vaccinated Students (2)'!$A:$H,MATCH('Vaccinated Students'!$B80,'Vaccinated Students (2)'!$B:$B,0),MATCH('Vaccinated Students'!E$1,'Vaccinated Students (2)'!$1:$1,0))="","",INDEX('Vaccinated Students (2)'!$A:$H,MATCH('Vaccinated Students'!$B80,'Vaccinated Students (2)'!$B:$B,0),MATCH('Vaccinated Students'!E$1,'Vaccinated Students (2)'!$1:$1,0)))</f>
        <v xml:space="preserve">12/13/2021 - Negative </v>
      </c>
      <c r="F80" s="21" t="str">
        <f>IF(INDEX('Vaccinated Students (2)'!$A:$H,MATCH('Vaccinated Students'!$B80,'Vaccinated Students (2)'!$B:$B,0),MATCH('Vaccinated Students'!F$1,'Vaccinated Students (2)'!$1:$1,0))="","",INDEX('Vaccinated Students (2)'!$A:$H,MATCH('Vaccinated Students'!$B80,'Vaccinated Students (2)'!$B:$B,0),MATCH('Vaccinated Students'!F$1,'Vaccinated Students (2)'!$1:$1,0)))</f>
        <v/>
      </c>
      <c r="G80" s="2" t="str">
        <f>IF(INDEX('Vaccinated Students (2)'!$A:$H,MATCH('Vaccinated Students'!$B80,'Vaccinated Students (2)'!$B:$B,0),MATCH('Vaccinated Students'!G$1,'Vaccinated Students (2)'!$1:$1,0))="","",INDEX('Vaccinated Students (2)'!$A:$H,MATCH('Vaccinated Students'!$B80,'Vaccinated Students (2)'!$B:$B,0),MATCH('Vaccinated Students'!G$1,'Vaccinated Students (2)'!$1:$1,0)))</f>
        <v>Off Campus Madi Overmann</v>
      </c>
    </row>
    <row r="81" spans="2:7" x14ac:dyDescent="0.35">
      <c r="B81" t="s">
        <v>496</v>
      </c>
      <c r="C81" s="2" t="str">
        <f>IF(INDEX('Vaccinated Students (2)'!$A:$H,MATCH('Vaccinated Students'!$B81,'Vaccinated Students (2)'!$B:$B,0),MATCH('Vaccinated Students'!C$1,'Vaccinated Students (2)'!$1:$1,0))="","",INDEX('Vaccinated Students (2)'!$A:$H,MATCH('Vaccinated Students'!$B81,'Vaccinated Students (2)'!$B:$B,0),MATCH('Vaccinated Students'!C$1,'Vaccinated Students (2)'!$1:$1,0)))</f>
        <v/>
      </c>
      <c r="D81" s="21" t="str">
        <f>IF(INDEX('Vaccinated Students (2)'!$A:$H,MATCH('Vaccinated Students'!$B81,'Vaccinated Students (2)'!$B:$B,0),MATCH('Vaccinated Students'!D$1,'Vaccinated Students (2)'!$1:$1,0))="","",INDEX('Vaccinated Students (2)'!$A:$H,MATCH('Vaccinated Students'!$B81,'Vaccinated Students (2)'!$B:$B,0),MATCH('Vaccinated Students'!D$1,'Vaccinated Students (2)'!$1:$1,0)))</f>
        <v/>
      </c>
      <c r="E81" s="21" t="str">
        <f>IF(INDEX('Vaccinated Students (2)'!$A:$H,MATCH('Vaccinated Students'!$B81,'Vaccinated Students (2)'!$B:$B,0),MATCH('Vaccinated Students'!E$1,'Vaccinated Students (2)'!$1:$1,0))="","",INDEX('Vaccinated Students (2)'!$A:$H,MATCH('Vaccinated Students'!$B81,'Vaccinated Students (2)'!$B:$B,0),MATCH('Vaccinated Students'!E$1,'Vaccinated Students (2)'!$1:$1,0)))</f>
        <v xml:space="preserve">12/13/2021 - Negative </v>
      </c>
      <c r="F81" s="21" t="str">
        <f>IF(INDEX('Vaccinated Students (2)'!$A:$H,MATCH('Vaccinated Students'!$B81,'Vaccinated Students (2)'!$B:$B,0),MATCH('Vaccinated Students'!F$1,'Vaccinated Students (2)'!$1:$1,0))="","",INDEX('Vaccinated Students (2)'!$A:$H,MATCH('Vaccinated Students'!$B81,'Vaccinated Students (2)'!$B:$B,0),MATCH('Vaccinated Students'!F$1,'Vaccinated Students (2)'!$1:$1,0)))</f>
        <v/>
      </c>
      <c r="G81" s="2" t="str">
        <f>IF(INDEX('Vaccinated Students (2)'!$A:$H,MATCH('Vaccinated Students'!$B81,'Vaccinated Students (2)'!$B:$B,0),MATCH('Vaccinated Students'!G$1,'Vaccinated Students (2)'!$1:$1,0))="","",INDEX('Vaccinated Students (2)'!$A:$H,MATCH('Vaccinated Students'!$B81,'Vaccinated Students (2)'!$B:$B,0),MATCH('Vaccinated Students'!G$1,'Vaccinated Students (2)'!$1:$1,0)))</f>
        <v>Off Campus Madi Overmann</v>
      </c>
    </row>
    <row r="82" spans="2:7" x14ac:dyDescent="0.35">
      <c r="B82" t="s">
        <v>497</v>
      </c>
      <c r="C82" s="2" t="str">
        <f>IF(INDEX('Vaccinated Students (2)'!$A:$H,MATCH('Vaccinated Students'!$B82,'Vaccinated Students (2)'!$B:$B,0),MATCH('Vaccinated Students'!C$1,'Vaccinated Students (2)'!$1:$1,0))="","",INDEX('Vaccinated Students (2)'!$A:$H,MATCH('Vaccinated Students'!$B82,'Vaccinated Students (2)'!$B:$B,0),MATCH('Vaccinated Students'!C$1,'Vaccinated Students (2)'!$1:$1,0)))</f>
        <v/>
      </c>
      <c r="D82" s="21" t="str">
        <f>IF(INDEX('Vaccinated Students (2)'!$A:$H,MATCH('Vaccinated Students'!$B82,'Vaccinated Students (2)'!$B:$B,0),MATCH('Vaccinated Students'!D$1,'Vaccinated Students (2)'!$1:$1,0))="","",INDEX('Vaccinated Students (2)'!$A:$H,MATCH('Vaccinated Students'!$B82,'Vaccinated Students (2)'!$B:$B,0),MATCH('Vaccinated Students'!D$1,'Vaccinated Students (2)'!$1:$1,0)))</f>
        <v/>
      </c>
      <c r="E82" s="21" t="str">
        <f>IF(INDEX('Vaccinated Students (2)'!$A:$H,MATCH('Vaccinated Students'!$B82,'Vaccinated Students (2)'!$B:$B,0),MATCH('Vaccinated Students'!E$1,'Vaccinated Students (2)'!$1:$1,0))="","",INDEX('Vaccinated Students (2)'!$A:$H,MATCH('Vaccinated Students'!$B82,'Vaccinated Students (2)'!$B:$B,0),MATCH('Vaccinated Students'!E$1,'Vaccinated Students (2)'!$1:$1,0)))</f>
        <v xml:space="preserve">12/13/2021 - Negative </v>
      </c>
      <c r="F82" s="21" t="str">
        <f>IF(INDEX('Vaccinated Students (2)'!$A:$H,MATCH('Vaccinated Students'!$B82,'Vaccinated Students (2)'!$B:$B,0),MATCH('Vaccinated Students'!F$1,'Vaccinated Students (2)'!$1:$1,0))="","",INDEX('Vaccinated Students (2)'!$A:$H,MATCH('Vaccinated Students'!$B82,'Vaccinated Students (2)'!$B:$B,0),MATCH('Vaccinated Students'!F$1,'Vaccinated Students (2)'!$1:$1,0)))</f>
        <v/>
      </c>
      <c r="G82" s="2" t="str">
        <f>IF(INDEX('Vaccinated Students (2)'!$A:$H,MATCH('Vaccinated Students'!$B82,'Vaccinated Students (2)'!$B:$B,0),MATCH('Vaccinated Students'!G$1,'Vaccinated Students (2)'!$1:$1,0))="","",INDEX('Vaccinated Students (2)'!$A:$H,MATCH('Vaccinated Students'!$B82,'Vaccinated Students (2)'!$B:$B,0),MATCH('Vaccinated Students'!G$1,'Vaccinated Students (2)'!$1:$1,0)))</f>
        <v>Off Campus Madi Overmann</v>
      </c>
    </row>
    <row r="83" spans="2:7" x14ac:dyDescent="0.35">
      <c r="B83" t="s">
        <v>79</v>
      </c>
      <c r="C83" s="2" t="str">
        <f>IF(INDEX('Vaccinated Students (2)'!$A:$H,MATCH('Vaccinated Students'!$B83,'Vaccinated Students (2)'!$B:$B,0),MATCH('Vaccinated Students'!C$1,'Vaccinated Students (2)'!$1:$1,0))="","",INDEX('Vaccinated Students (2)'!$A:$H,MATCH('Vaccinated Students'!$B83,'Vaccinated Students (2)'!$B:$B,0),MATCH('Vaccinated Students'!C$1,'Vaccinated Students (2)'!$1:$1,0)))</f>
        <v>262-229-1580</v>
      </c>
      <c r="D83" s="21" t="str">
        <f>IF(INDEX('Vaccinated Students (2)'!$A:$H,MATCH('Vaccinated Students'!$B83,'Vaccinated Students (2)'!$B:$B,0),MATCH('Vaccinated Students'!D$1,'Vaccinated Students (2)'!$1:$1,0))="","",INDEX('Vaccinated Students (2)'!$A:$H,MATCH('Vaccinated Students'!$B83,'Vaccinated Students (2)'!$B:$B,0),MATCH('Vaccinated Students'!D$1,'Vaccinated Students (2)'!$1:$1,0)))</f>
        <v/>
      </c>
      <c r="E83" s="21" t="s">
        <v>2</v>
      </c>
      <c r="F83" s="21">
        <v>44543</v>
      </c>
      <c r="G83" s="2">
        <f>IF(INDEX('Vaccinated Students (2)'!$A:$H,MATCH('Vaccinated Students'!$B83,'Vaccinated Students (2)'!$B:$B,0),MATCH('Vaccinated Students'!G$1,'Vaccinated Students (2)'!$1:$1,0))="","",INDEX('Vaccinated Students (2)'!$A:$H,MATCH('Vaccinated Students'!$B83,'Vaccinated Students (2)'!$B:$B,0),MATCH('Vaccinated Students'!G$1,'Vaccinated Students (2)'!$1:$1,0)))</f>
        <v>44540</v>
      </c>
    </row>
    <row r="84" spans="2:7" x14ac:dyDescent="0.35">
      <c r="B84" t="s">
        <v>374</v>
      </c>
      <c r="C84" s="2" t="str">
        <f>IF(INDEX('Vaccinated Students (2)'!$A:$H,MATCH('Vaccinated Students'!$B84,'Vaccinated Students (2)'!$B:$B,0),MATCH('Vaccinated Students'!C$1,'Vaccinated Students (2)'!$1:$1,0))="","",INDEX('Vaccinated Students (2)'!$A:$H,MATCH('Vaccinated Students'!$B84,'Vaccinated Students (2)'!$B:$B,0),MATCH('Vaccinated Students'!C$1,'Vaccinated Students (2)'!$1:$1,0)))</f>
        <v/>
      </c>
      <c r="D84" s="21" t="str">
        <f>IF(INDEX('Vaccinated Students (2)'!$A:$H,MATCH('Vaccinated Students'!$B84,'Vaccinated Students (2)'!$B:$B,0),MATCH('Vaccinated Students'!D$1,'Vaccinated Students (2)'!$1:$1,0))="","",INDEX('Vaccinated Students (2)'!$A:$H,MATCH('Vaccinated Students'!$B84,'Vaccinated Students (2)'!$B:$B,0),MATCH('Vaccinated Students'!D$1,'Vaccinated Students (2)'!$1:$1,0)))</f>
        <v/>
      </c>
      <c r="E84" s="21" t="str">
        <f>IF(INDEX('Vaccinated Students (2)'!$A:$H,MATCH('Vaccinated Students'!$B84,'Vaccinated Students (2)'!$B:$B,0),MATCH('Vaccinated Students'!E$1,'Vaccinated Students (2)'!$1:$1,0))="","",INDEX('Vaccinated Students (2)'!$A:$H,MATCH('Vaccinated Students'!$B84,'Vaccinated Students (2)'!$B:$B,0),MATCH('Vaccinated Students'!E$1,'Vaccinated Students (2)'!$1:$1,0)))</f>
        <v xml:space="preserve">12/3/2021 - Negative </v>
      </c>
      <c r="F84" s="21">
        <f>IF(INDEX('Vaccinated Students (2)'!$A:$H,MATCH('Vaccinated Students'!$B84,'Vaccinated Students (2)'!$B:$B,0),MATCH('Vaccinated Students'!F$1,'Vaccinated Students (2)'!$1:$1,0))="","",INDEX('Vaccinated Students (2)'!$A:$H,MATCH('Vaccinated Students'!$B84,'Vaccinated Students (2)'!$B:$B,0),MATCH('Vaccinated Students'!F$1,'Vaccinated Students (2)'!$1:$1,0)))</f>
        <v>44530</v>
      </c>
      <c r="G84" s="2" t="str">
        <f>IF(INDEX('Vaccinated Students (2)'!$A:$H,MATCH('Vaccinated Students'!$B84,'Vaccinated Students (2)'!$B:$B,0),MATCH('Vaccinated Students'!G$1,'Vaccinated Students (2)'!$1:$1,0))="","",INDEX('Vaccinated Students (2)'!$A:$H,MATCH('Vaccinated Students'!$B84,'Vaccinated Students (2)'!$B:$B,0),MATCH('Vaccinated Students'!G$1,'Vaccinated Students (2)'!$1:$1,0)))</f>
        <v>on campus- Alexander Stone</v>
      </c>
    </row>
    <row r="85" spans="2:7" x14ac:dyDescent="0.35">
      <c r="B85" t="s">
        <v>376</v>
      </c>
      <c r="C85" s="2" t="str">
        <f>IF(INDEX('Vaccinated Students (2)'!$A:$H,MATCH('Vaccinated Students'!$B85,'Vaccinated Students (2)'!$B:$B,0),MATCH('Vaccinated Students'!C$1,'Vaccinated Students (2)'!$1:$1,0))="","",INDEX('Vaccinated Students (2)'!$A:$H,MATCH('Vaccinated Students'!$B85,'Vaccinated Students (2)'!$B:$B,0),MATCH('Vaccinated Students'!C$1,'Vaccinated Students (2)'!$1:$1,0)))</f>
        <v/>
      </c>
      <c r="D85" s="21" t="str">
        <f>IF(INDEX('Vaccinated Students (2)'!$A:$H,MATCH('Vaccinated Students'!$B85,'Vaccinated Students (2)'!$B:$B,0),MATCH('Vaccinated Students'!D$1,'Vaccinated Students (2)'!$1:$1,0))="","",INDEX('Vaccinated Students (2)'!$A:$H,MATCH('Vaccinated Students'!$B85,'Vaccinated Students (2)'!$B:$B,0),MATCH('Vaccinated Students'!D$1,'Vaccinated Students (2)'!$1:$1,0)))</f>
        <v/>
      </c>
      <c r="E85" s="21" t="str">
        <f>IF(INDEX('Vaccinated Students (2)'!$A:$H,MATCH('Vaccinated Students'!$B85,'Vaccinated Students (2)'!$B:$B,0),MATCH('Vaccinated Students'!E$1,'Vaccinated Students (2)'!$1:$1,0))="","",INDEX('Vaccinated Students (2)'!$A:$H,MATCH('Vaccinated Students'!$B85,'Vaccinated Students (2)'!$B:$B,0),MATCH('Vaccinated Students'!E$1,'Vaccinated Students (2)'!$1:$1,0)))</f>
        <v xml:space="preserve">12/3/2021 - Negative </v>
      </c>
      <c r="F85" s="21">
        <f>IF(INDEX('Vaccinated Students (2)'!$A:$H,MATCH('Vaccinated Students'!$B85,'Vaccinated Students (2)'!$B:$B,0),MATCH('Vaccinated Students'!F$1,'Vaccinated Students (2)'!$1:$1,0))="","",INDEX('Vaccinated Students (2)'!$A:$H,MATCH('Vaccinated Students'!$B85,'Vaccinated Students (2)'!$B:$B,0),MATCH('Vaccinated Students'!F$1,'Vaccinated Students (2)'!$1:$1,0)))</f>
        <v>44530</v>
      </c>
      <c r="G85" s="2" t="str">
        <f>IF(INDEX('Vaccinated Students (2)'!$A:$H,MATCH('Vaccinated Students'!$B85,'Vaccinated Students (2)'!$B:$B,0),MATCH('Vaccinated Students'!G$1,'Vaccinated Students (2)'!$1:$1,0))="","",INDEX('Vaccinated Students (2)'!$A:$H,MATCH('Vaccinated Students'!$B85,'Vaccinated Students (2)'!$B:$B,0),MATCH('Vaccinated Students'!G$1,'Vaccinated Students (2)'!$1:$1,0)))</f>
        <v>on campus- Alexander Stone</v>
      </c>
    </row>
    <row r="86" spans="2:7" x14ac:dyDescent="0.35">
      <c r="B86" t="s">
        <v>377</v>
      </c>
      <c r="C86" s="2" t="str">
        <f>IF(INDEX('Vaccinated Students (2)'!$A:$H,MATCH('Vaccinated Students'!$B86,'Vaccinated Students (2)'!$B:$B,0),MATCH('Vaccinated Students'!C$1,'Vaccinated Students (2)'!$1:$1,0))="","",INDEX('Vaccinated Students (2)'!$A:$H,MATCH('Vaccinated Students'!$B86,'Vaccinated Students (2)'!$B:$B,0),MATCH('Vaccinated Students'!C$1,'Vaccinated Students (2)'!$1:$1,0)))</f>
        <v/>
      </c>
      <c r="D86" s="21" t="str">
        <f>IF(INDEX('Vaccinated Students (2)'!$A:$H,MATCH('Vaccinated Students'!$B86,'Vaccinated Students (2)'!$B:$B,0),MATCH('Vaccinated Students'!D$1,'Vaccinated Students (2)'!$1:$1,0))="","",INDEX('Vaccinated Students (2)'!$A:$H,MATCH('Vaccinated Students'!$B86,'Vaccinated Students (2)'!$B:$B,0),MATCH('Vaccinated Students'!D$1,'Vaccinated Students (2)'!$1:$1,0)))</f>
        <v/>
      </c>
      <c r="E86" s="21" t="str">
        <f>IF(INDEX('Vaccinated Students (2)'!$A:$H,MATCH('Vaccinated Students'!$B86,'Vaccinated Students (2)'!$B:$B,0),MATCH('Vaccinated Students'!E$1,'Vaccinated Students (2)'!$1:$1,0))="","",INDEX('Vaccinated Students (2)'!$A:$H,MATCH('Vaccinated Students'!$B86,'Vaccinated Students (2)'!$B:$B,0),MATCH('Vaccinated Students'!E$1,'Vaccinated Students (2)'!$1:$1,0)))</f>
        <v xml:space="preserve">12/3/2021 - Negative </v>
      </c>
      <c r="F86" s="21">
        <f>IF(INDEX('Vaccinated Students (2)'!$A:$H,MATCH('Vaccinated Students'!$B86,'Vaccinated Students (2)'!$B:$B,0),MATCH('Vaccinated Students'!F$1,'Vaccinated Students (2)'!$1:$1,0))="","",INDEX('Vaccinated Students (2)'!$A:$H,MATCH('Vaccinated Students'!$B86,'Vaccinated Students (2)'!$B:$B,0),MATCH('Vaccinated Students'!F$1,'Vaccinated Students (2)'!$1:$1,0)))</f>
        <v>44530</v>
      </c>
      <c r="G86" s="2" t="str">
        <f>IF(INDEX('Vaccinated Students (2)'!$A:$H,MATCH('Vaccinated Students'!$B86,'Vaccinated Students (2)'!$B:$B,0),MATCH('Vaccinated Students'!G$1,'Vaccinated Students (2)'!$1:$1,0))="","",INDEX('Vaccinated Students (2)'!$A:$H,MATCH('Vaccinated Students'!$B86,'Vaccinated Students (2)'!$B:$B,0),MATCH('Vaccinated Students'!G$1,'Vaccinated Students (2)'!$1:$1,0)))</f>
        <v>on campus- Alexander Stone</v>
      </c>
    </row>
    <row r="87" spans="2:7" x14ac:dyDescent="0.35">
      <c r="B87" t="s">
        <v>85</v>
      </c>
      <c r="C87" s="2" t="str">
        <f>IF(INDEX('Vaccinated Students (2)'!$A:$H,MATCH('Vaccinated Students'!$B87,'Vaccinated Students (2)'!$B:$B,0),MATCH('Vaccinated Students'!C$1,'Vaccinated Students (2)'!$1:$1,0))="","",INDEX('Vaccinated Students (2)'!$A:$H,MATCH('Vaccinated Students'!$B87,'Vaccinated Students (2)'!$B:$B,0),MATCH('Vaccinated Students'!C$1,'Vaccinated Students (2)'!$1:$1,0)))</f>
        <v/>
      </c>
      <c r="D87" s="21" t="str">
        <f>IF(INDEX('Vaccinated Students (2)'!$A:$H,MATCH('Vaccinated Students'!$B87,'Vaccinated Students (2)'!$B:$B,0),MATCH('Vaccinated Students'!D$1,'Vaccinated Students (2)'!$1:$1,0))="","",INDEX('Vaccinated Students (2)'!$A:$H,MATCH('Vaccinated Students'!$B87,'Vaccinated Students (2)'!$B:$B,0),MATCH('Vaccinated Students'!D$1,'Vaccinated Students (2)'!$1:$1,0)))</f>
        <v/>
      </c>
      <c r="E87" s="21" t="str">
        <f>IF(INDEX('Vaccinated Students (2)'!$A:$H,MATCH('Vaccinated Students'!$B87,'Vaccinated Students (2)'!$B:$B,0),MATCH('Vaccinated Students'!E$1,'Vaccinated Students (2)'!$1:$1,0))="","",INDEX('Vaccinated Students (2)'!$A:$H,MATCH('Vaccinated Students'!$B87,'Vaccinated Students (2)'!$B:$B,0),MATCH('Vaccinated Students'!E$1,'Vaccinated Students (2)'!$1:$1,0)))</f>
        <v>12/16/2021 - 11AM</v>
      </c>
      <c r="F87" s="21" t="str">
        <f>IF(INDEX('Vaccinated Students (2)'!$A:$H,MATCH('Vaccinated Students'!$B87,'Vaccinated Students (2)'!$B:$B,0),MATCH('Vaccinated Students'!F$1,'Vaccinated Students (2)'!$1:$1,0))="","",INDEX('Vaccinated Students (2)'!$A:$H,MATCH('Vaccinated Students'!$B87,'Vaccinated Students (2)'!$B:$B,0),MATCH('Vaccinated Students'!F$1,'Vaccinated Students (2)'!$1:$1,0)))</f>
        <v/>
      </c>
      <c r="G87" s="2" t="str">
        <f>IF(INDEX('Vaccinated Students (2)'!$A:$H,MATCH('Vaccinated Students'!$B87,'Vaccinated Students (2)'!$B:$B,0),MATCH('Vaccinated Students'!G$1,'Vaccinated Students (2)'!$1:$1,0))="","",INDEX('Vaccinated Students (2)'!$A:$H,MATCH('Vaccinated Students'!$B87,'Vaccinated Students (2)'!$B:$B,0),MATCH('Vaccinated Students'!G$1,'Vaccinated Students (2)'!$1:$1,0)))</f>
        <v>On Campus Ben Frazee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28EE-22BE-46DA-8824-7BE2F0801868}">
  <dimension ref="A1:R228"/>
  <sheetViews>
    <sheetView workbookViewId="0">
      <pane ySplit="1" topLeftCell="A14" activePane="bottomLeft" state="frozen"/>
      <selection pane="bottomLeft" activeCell="A9" sqref="A9:XFD20"/>
    </sheetView>
  </sheetViews>
  <sheetFormatPr defaultRowHeight="14.5" x14ac:dyDescent="0.35"/>
  <cols>
    <col min="2" max="2" width="17.81640625" bestFit="1" customWidth="1"/>
    <col min="4" max="4" width="10.453125" bestFit="1" customWidth="1"/>
    <col min="5" max="5" width="21.453125" bestFit="1" customWidth="1"/>
    <col min="6" max="6" width="15.54296875" bestFit="1" customWidth="1"/>
    <col min="7" max="7" width="49.453125" style="24" customWidth="1"/>
    <col min="8" max="8" width="8.7265625" style="24"/>
    <col min="16" max="16" width="57.453125" style="24" customWidth="1"/>
    <col min="18" max="18" width="32.08984375" style="24" customWidth="1"/>
  </cols>
  <sheetData>
    <row r="1" spans="1:18" s="23" customFormat="1" ht="29" x14ac:dyDescent="0.35">
      <c r="A1" s="23" t="s">
        <v>21</v>
      </c>
      <c r="B1" s="23" t="s">
        <v>48</v>
      </c>
      <c r="C1" s="23" t="s">
        <v>49</v>
      </c>
      <c r="D1" s="23" t="s">
        <v>24</v>
      </c>
      <c r="E1" s="23" t="s">
        <v>71</v>
      </c>
      <c r="F1" s="23" t="s">
        <v>27</v>
      </c>
      <c r="G1" s="24" t="s">
        <v>28</v>
      </c>
      <c r="H1" s="24"/>
      <c r="P1" s="24"/>
      <c r="R1" s="24"/>
    </row>
    <row r="2" spans="1:18" s="23" customFormat="1" ht="29" x14ac:dyDescent="0.35">
      <c r="B2" s="23" t="s">
        <v>458</v>
      </c>
      <c r="E2" s="23" t="s">
        <v>460</v>
      </c>
      <c r="F2" s="23" t="s">
        <v>461</v>
      </c>
      <c r="G2" s="25">
        <v>44535</v>
      </c>
      <c r="H2" s="24" t="s">
        <v>386</v>
      </c>
      <c r="I2" s="40">
        <v>44540</v>
      </c>
      <c r="J2" s="23" t="s">
        <v>462</v>
      </c>
      <c r="K2" s="40">
        <v>44550</v>
      </c>
      <c r="L2" s="23" t="s">
        <v>5</v>
      </c>
      <c r="P2" s="24" t="s">
        <v>466</v>
      </c>
      <c r="R2" s="24"/>
    </row>
    <row r="3" spans="1:18" s="23" customFormat="1" ht="29" x14ac:dyDescent="0.35">
      <c r="A3" s="23">
        <v>1248021</v>
      </c>
      <c r="B3" s="23" t="s">
        <v>432</v>
      </c>
      <c r="C3" s="23" t="s">
        <v>433</v>
      </c>
      <c r="E3" s="23" t="s">
        <v>460</v>
      </c>
      <c r="F3" s="23" t="s">
        <v>461</v>
      </c>
      <c r="G3" s="25">
        <v>44535</v>
      </c>
      <c r="H3" s="24" t="s">
        <v>434</v>
      </c>
      <c r="I3" s="40">
        <v>44540</v>
      </c>
      <c r="J3" s="23" t="s">
        <v>524</v>
      </c>
      <c r="K3" s="40">
        <v>44550</v>
      </c>
      <c r="L3" s="23" t="s">
        <v>5</v>
      </c>
      <c r="P3" s="24" t="s">
        <v>525</v>
      </c>
      <c r="Q3" s="23" t="s">
        <v>499</v>
      </c>
      <c r="R3" s="24"/>
    </row>
    <row r="4" spans="1:18" s="23" customFormat="1" ht="29" x14ac:dyDescent="0.35">
      <c r="B4" s="23" t="s">
        <v>306</v>
      </c>
      <c r="E4" s="23" t="s">
        <v>518</v>
      </c>
      <c r="F4" s="23" t="s">
        <v>461</v>
      </c>
      <c r="G4" s="24" t="s">
        <v>99</v>
      </c>
      <c r="H4" s="24" t="s">
        <v>129</v>
      </c>
      <c r="I4" s="40">
        <v>44543</v>
      </c>
      <c r="J4" s="23" t="s">
        <v>329</v>
      </c>
      <c r="K4" s="40">
        <v>44550</v>
      </c>
      <c r="L4" s="23" t="s">
        <v>5</v>
      </c>
      <c r="P4" s="24" t="s">
        <v>519</v>
      </c>
      <c r="R4" s="24"/>
    </row>
    <row r="5" spans="1:18" s="23" customFormat="1" ht="29" x14ac:dyDescent="0.35">
      <c r="B5" s="23" t="s">
        <v>378</v>
      </c>
      <c r="C5" s="23" t="s">
        <v>481</v>
      </c>
      <c r="E5" s="23" t="s">
        <v>482</v>
      </c>
      <c r="F5" s="23" t="s">
        <v>483</v>
      </c>
      <c r="G5" s="24" t="s">
        <v>99</v>
      </c>
      <c r="H5" s="24" t="s">
        <v>99</v>
      </c>
      <c r="I5" s="40">
        <v>44541</v>
      </c>
      <c r="J5" s="23" t="s">
        <v>344</v>
      </c>
      <c r="K5" s="40">
        <v>44551</v>
      </c>
      <c r="L5" s="23" t="s">
        <v>15</v>
      </c>
      <c r="P5" s="24"/>
      <c r="R5" s="24"/>
    </row>
    <row r="6" spans="1:18" s="23" customFormat="1" ht="29" x14ac:dyDescent="0.35">
      <c r="A6" s="23">
        <v>1239301</v>
      </c>
      <c r="B6" s="23" t="s">
        <v>484</v>
      </c>
      <c r="C6" s="23" t="s">
        <v>485</v>
      </c>
      <c r="E6" s="23" t="s">
        <v>486</v>
      </c>
      <c r="F6" s="23" t="s">
        <v>487</v>
      </c>
      <c r="G6" s="24" t="s">
        <v>129</v>
      </c>
      <c r="H6" s="24" t="s">
        <v>488</v>
      </c>
      <c r="I6" s="40">
        <v>44542</v>
      </c>
      <c r="J6" s="23" t="s">
        <v>526</v>
      </c>
      <c r="K6" s="40">
        <v>44551</v>
      </c>
      <c r="L6" s="23" t="s">
        <v>156</v>
      </c>
      <c r="M6" s="23" t="s">
        <v>20</v>
      </c>
      <c r="O6" s="23" t="s">
        <v>517</v>
      </c>
      <c r="P6" s="24" t="s">
        <v>548</v>
      </c>
      <c r="R6" s="24" t="s">
        <v>528</v>
      </c>
    </row>
    <row r="7" spans="1:18" s="23" customFormat="1" ht="29" x14ac:dyDescent="0.35">
      <c r="B7" s="23" t="s">
        <v>468</v>
      </c>
      <c r="F7" s="40">
        <v>44547</v>
      </c>
      <c r="G7" s="25">
        <v>44540</v>
      </c>
      <c r="H7" s="24" t="s">
        <v>471</v>
      </c>
      <c r="I7" s="40">
        <v>44540</v>
      </c>
      <c r="J7" s="23" t="s">
        <v>4</v>
      </c>
      <c r="K7" s="40">
        <v>44548</v>
      </c>
      <c r="L7" s="23" t="s">
        <v>122</v>
      </c>
      <c r="P7" s="24"/>
      <c r="R7" s="24"/>
    </row>
    <row r="8" spans="1:18" s="23" customFormat="1" ht="58" x14ac:dyDescent="0.35">
      <c r="B8" s="23" t="s">
        <v>472</v>
      </c>
      <c r="F8" s="40">
        <v>44547</v>
      </c>
      <c r="G8" s="25">
        <v>44540</v>
      </c>
      <c r="H8" s="24" t="s">
        <v>473</v>
      </c>
      <c r="I8" s="40">
        <v>44540</v>
      </c>
      <c r="J8" s="23" t="s">
        <v>474</v>
      </c>
      <c r="K8" s="40">
        <v>44548</v>
      </c>
      <c r="L8" s="23" t="s">
        <v>5</v>
      </c>
      <c r="P8" s="24"/>
      <c r="R8" s="24"/>
    </row>
    <row r="9" spans="1:18" s="23" customFormat="1" ht="29" x14ac:dyDescent="0.35">
      <c r="B9" s="23" t="s">
        <v>522</v>
      </c>
      <c r="C9" s="23" t="s">
        <v>529</v>
      </c>
      <c r="E9" s="40">
        <v>44546</v>
      </c>
      <c r="F9" s="23" t="s">
        <v>487</v>
      </c>
      <c r="G9" s="24" t="s">
        <v>172</v>
      </c>
      <c r="H9" s="24" t="s">
        <v>172</v>
      </c>
      <c r="I9" s="40">
        <v>44542</v>
      </c>
      <c r="J9" s="23" t="s">
        <v>11</v>
      </c>
      <c r="K9" s="40">
        <v>44552</v>
      </c>
      <c r="P9" s="24"/>
      <c r="R9" s="24"/>
    </row>
    <row r="10" spans="1:18" s="23" customFormat="1" ht="29" x14ac:dyDescent="0.35">
      <c r="B10" s="23" t="s">
        <v>500</v>
      </c>
      <c r="E10" s="23" t="s">
        <v>501</v>
      </c>
      <c r="F10" s="23" t="s">
        <v>487</v>
      </c>
      <c r="G10" s="25">
        <v>44540</v>
      </c>
      <c r="H10" s="24" t="s">
        <v>502</v>
      </c>
      <c r="I10" s="40">
        <v>44543</v>
      </c>
      <c r="J10" s="23" t="s">
        <v>249</v>
      </c>
      <c r="K10" s="40">
        <v>44553</v>
      </c>
      <c r="L10" s="23" t="s">
        <v>5</v>
      </c>
      <c r="M10" s="23" t="s">
        <v>20</v>
      </c>
      <c r="N10" s="23" t="s">
        <v>399</v>
      </c>
      <c r="P10" s="24"/>
      <c r="R10" s="24"/>
    </row>
    <row r="11" spans="1:18" s="23" customFormat="1" ht="29" x14ac:dyDescent="0.35">
      <c r="B11" s="23" t="s">
        <v>79</v>
      </c>
      <c r="C11" s="23" t="s">
        <v>80</v>
      </c>
      <c r="E11" s="23" t="s">
        <v>503</v>
      </c>
      <c r="F11" s="23" t="s">
        <v>315</v>
      </c>
      <c r="G11" s="25">
        <v>44540</v>
      </c>
      <c r="H11" s="24" t="s">
        <v>498</v>
      </c>
      <c r="I11" s="40">
        <v>44543</v>
      </c>
      <c r="J11" s="23" t="s">
        <v>344</v>
      </c>
      <c r="K11" s="40">
        <v>44553</v>
      </c>
      <c r="L11" s="23" t="s">
        <v>15</v>
      </c>
      <c r="M11" s="23" t="s">
        <v>20</v>
      </c>
      <c r="N11" s="23" t="s">
        <v>399</v>
      </c>
      <c r="P11" s="24"/>
      <c r="R11" s="24"/>
    </row>
    <row r="12" spans="1:18" s="23" customFormat="1" x14ac:dyDescent="0.35">
      <c r="B12" s="23" t="s">
        <v>549</v>
      </c>
      <c r="E12" s="23" t="s">
        <v>550</v>
      </c>
      <c r="G12" s="24" t="s">
        <v>99</v>
      </c>
      <c r="H12" s="24" t="s">
        <v>99</v>
      </c>
      <c r="I12" s="40">
        <v>44552</v>
      </c>
      <c r="J12" s="23" t="s">
        <v>11</v>
      </c>
      <c r="K12" s="40">
        <v>44560</v>
      </c>
      <c r="L12" s="23" t="s">
        <v>5</v>
      </c>
      <c r="P12" s="24" t="s">
        <v>551</v>
      </c>
      <c r="R12" s="24"/>
    </row>
    <row r="13" spans="1:18" s="23" customFormat="1" x14ac:dyDescent="0.35">
      <c r="B13" s="23" t="s">
        <v>552</v>
      </c>
      <c r="E13" s="23" t="s">
        <v>553</v>
      </c>
      <c r="G13" s="24" t="s">
        <v>99</v>
      </c>
      <c r="H13" s="24" t="s">
        <v>99</v>
      </c>
      <c r="I13" s="40">
        <v>44553</v>
      </c>
      <c r="J13" s="23" t="s">
        <v>11</v>
      </c>
      <c r="K13" s="40">
        <v>44560</v>
      </c>
      <c r="L13" s="23" t="s">
        <v>5</v>
      </c>
      <c r="P13" s="24" t="s">
        <v>551</v>
      </c>
      <c r="R13" s="24"/>
    </row>
    <row r="14" spans="1:18" s="23" customFormat="1" x14ac:dyDescent="0.35">
      <c r="B14" s="23" t="s">
        <v>554</v>
      </c>
      <c r="E14" s="23" t="s">
        <v>555</v>
      </c>
      <c r="G14" s="24" t="s">
        <v>99</v>
      </c>
      <c r="H14" s="24" t="s">
        <v>99</v>
      </c>
      <c r="I14" s="40">
        <v>44554</v>
      </c>
      <c r="J14" s="23" t="s">
        <v>11</v>
      </c>
      <c r="K14" s="40">
        <v>44561</v>
      </c>
      <c r="L14" s="23" t="s">
        <v>5</v>
      </c>
      <c r="P14" s="24" t="s">
        <v>556</v>
      </c>
      <c r="R14" s="24"/>
    </row>
    <row r="15" spans="1:18" s="23" customFormat="1" x14ac:dyDescent="0.35">
      <c r="B15" s="23" t="s">
        <v>557</v>
      </c>
      <c r="E15" s="23" t="s">
        <v>558</v>
      </c>
      <c r="F15" s="23" t="s">
        <v>315</v>
      </c>
      <c r="G15" s="24" t="s">
        <v>99</v>
      </c>
      <c r="H15" s="24" t="s">
        <v>99</v>
      </c>
      <c r="I15" s="40">
        <v>44556</v>
      </c>
      <c r="J15" s="23" t="s">
        <v>11</v>
      </c>
      <c r="K15" s="40">
        <v>44561</v>
      </c>
      <c r="L15" s="23" t="s">
        <v>5</v>
      </c>
      <c r="P15" s="24" t="s">
        <v>556</v>
      </c>
      <c r="R15" s="24"/>
    </row>
    <row r="16" spans="1:18" s="23" customFormat="1" x14ac:dyDescent="0.35">
      <c r="B16" s="23" t="s">
        <v>559</v>
      </c>
      <c r="E16" s="23" t="s">
        <v>560</v>
      </c>
      <c r="F16" s="23" t="s">
        <v>315</v>
      </c>
      <c r="G16" s="24" t="s">
        <v>99</v>
      </c>
      <c r="H16" s="24" t="s">
        <v>99</v>
      </c>
      <c r="I16" s="40">
        <v>44556</v>
      </c>
      <c r="J16" s="23" t="s">
        <v>11</v>
      </c>
      <c r="K16" s="40">
        <v>44561</v>
      </c>
      <c r="L16" s="23" t="s">
        <v>5</v>
      </c>
      <c r="P16" s="24"/>
      <c r="R16" s="24"/>
    </row>
    <row r="17" spans="2:18" s="23" customFormat="1" x14ac:dyDescent="0.35">
      <c r="B17" s="23" t="s">
        <v>561</v>
      </c>
      <c r="E17" s="23" t="s">
        <v>558</v>
      </c>
      <c r="F17" s="23" t="s">
        <v>315</v>
      </c>
      <c r="G17" s="24" t="s">
        <v>99</v>
      </c>
      <c r="H17" s="24" t="s">
        <v>99</v>
      </c>
      <c r="I17" s="40">
        <v>44556</v>
      </c>
      <c r="J17" s="23" t="s">
        <v>562</v>
      </c>
      <c r="K17" s="40">
        <v>44561</v>
      </c>
      <c r="L17" s="23" t="s">
        <v>5</v>
      </c>
      <c r="P17" s="24"/>
      <c r="R17" s="24"/>
    </row>
    <row r="18" spans="2:18" s="23" customFormat="1" x14ac:dyDescent="0.35">
      <c r="B18" s="23" t="s">
        <v>563</v>
      </c>
      <c r="E18" s="23" t="s">
        <v>558</v>
      </c>
      <c r="F18" s="23" t="s">
        <v>315</v>
      </c>
      <c r="G18" s="24" t="s">
        <v>99</v>
      </c>
      <c r="H18" s="24" t="s">
        <v>99</v>
      </c>
      <c r="I18" s="40">
        <v>44556</v>
      </c>
      <c r="J18" s="23" t="s">
        <v>11</v>
      </c>
      <c r="K18" s="40">
        <v>44561</v>
      </c>
      <c r="L18" s="23" t="s">
        <v>5</v>
      </c>
      <c r="P18" s="24"/>
      <c r="R18" s="24"/>
    </row>
    <row r="19" spans="2:18" s="23" customFormat="1" x14ac:dyDescent="0.35">
      <c r="B19" s="23" t="s">
        <v>564</v>
      </c>
      <c r="E19" s="23" t="s">
        <v>558</v>
      </c>
      <c r="F19" s="23" t="s">
        <v>315</v>
      </c>
      <c r="G19" s="24" t="s">
        <v>99</v>
      </c>
      <c r="H19" s="24" t="s">
        <v>99</v>
      </c>
      <c r="I19" s="40">
        <v>44556</v>
      </c>
      <c r="J19" s="23" t="s">
        <v>565</v>
      </c>
      <c r="K19" s="40">
        <v>44561</v>
      </c>
      <c r="L19" s="23" t="s">
        <v>5</v>
      </c>
      <c r="P19" s="24"/>
      <c r="R19" s="24"/>
    </row>
    <row r="20" spans="2:18" s="23" customFormat="1" x14ac:dyDescent="0.35">
      <c r="B20" s="23" t="s">
        <v>566</v>
      </c>
      <c r="E20" s="23" t="s">
        <v>567</v>
      </c>
      <c r="F20" s="23" t="s">
        <v>315</v>
      </c>
      <c r="G20" s="24" t="s">
        <v>99</v>
      </c>
      <c r="H20" s="24" t="s">
        <v>99</v>
      </c>
      <c r="I20" s="40">
        <v>44557</v>
      </c>
      <c r="J20" s="23" t="s">
        <v>11</v>
      </c>
      <c r="K20" s="40">
        <v>44561</v>
      </c>
      <c r="L20" s="23" t="s">
        <v>5</v>
      </c>
      <c r="P20" s="24" t="s">
        <v>568</v>
      </c>
      <c r="R20" s="24"/>
    </row>
    <row r="21" spans="2:18" s="23" customFormat="1" x14ac:dyDescent="0.35">
      <c r="B21" s="23" t="s">
        <v>337</v>
      </c>
      <c r="E21" s="23" t="s">
        <v>395</v>
      </c>
      <c r="F21" s="40">
        <v>44529</v>
      </c>
      <c r="G21" s="24" t="s">
        <v>338</v>
      </c>
      <c r="H21" s="24"/>
      <c r="P21" s="24"/>
      <c r="R21" s="24"/>
    </row>
    <row r="22" spans="2:18" s="23" customFormat="1" x14ac:dyDescent="0.35">
      <c r="B22" s="23" t="s">
        <v>374</v>
      </c>
      <c r="E22" s="23" t="s">
        <v>395</v>
      </c>
      <c r="F22" s="40">
        <v>44530</v>
      </c>
      <c r="G22" s="24" t="s">
        <v>375</v>
      </c>
      <c r="H22" s="24"/>
      <c r="P22" s="24"/>
      <c r="R22" s="24"/>
    </row>
    <row r="23" spans="2:18" s="23" customFormat="1" x14ac:dyDescent="0.35">
      <c r="B23" s="23" t="s">
        <v>376</v>
      </c>
      <c r="E23" s="23" t="s">
        <v>395</v>
      </c>
      <c r="F23" s="40">
        <v>44530</v>
      </c>
      <c r="G23" s="24" t="s">
        <v>375</v>
      </c>
      <c r="H23" s="24"/>
      <c r="P23" s="24"/>
      <c r="R23" s="24"/>
    </row>
    <row r="24" spans="2:18" s="23" customFormat="1" x14ac:dyDescent="0.35">
      <c r="B24" s="23" t="s">
        <v>377</v>
      </c>
      <c r="E24" s="23" t="s">
        <v>395</v>
      </c>
      <c r="F24" s="40">
        <v>44530</v>
      </c>
      <c r="G24" s="24" t="s">
        <v>375</v>
      </c>
      <c r="H24" s="24"/>
      <c r="P24" s="24"/>
      <c r="R24" s="24"/>
    </row>
    <row r="25" spans="2:18" s="23" customFormat="1" ht="29" x14ac:dyDescent="0.35">
      <c r="B25" s="23" t="s">
        <v>379</v>
      </c>
      <c r="C25" s="23" t="s">
        <v>380</v>
      </c>
      <c r="D25" s="40">
        <v>37297</v>
      </c>
      <c r="E25" s="23" t="s">
        <v>383</v>
      </c>
      <c r="F25" s="40">
        <v>44532</v>
      </c>
      <c r="G25" s="24" t="s">
        <v>381</v>
      </c>
      <c r="H25" s="24"/>
      <c r="P25" s="24"/>
      <c r="R25" s="24"/>
    </row>
    <row r="26" spans="2:18" s="23" customFormat="1" x14ac:dyDescent="0.35">
      <c r="B26" s="23" t="s">
        <v>382</v>
      </c>
      <c r="E26" s="23" t="s">
        <v>383</v>
      </c>
      <c r="F26" s="40">
        <v>44531</v>
      </c>
      <c r="G26" s="24" t="s">
        <v>384</v>
      </c>
      <c r="H26" s="24"/>
      <c r="P26" s="24"/>
      <c r="R26" s="24"/>
    </row>
    <row r="27" spans="2:18" s="23" customFormat="1" x14ac:dyDescent="0.35">
      <c r="B27" s="23" t="s">
        <v>387</v>
      </c>
      <c r="E27" s="23" t="s">
        <v>388</v>
      </c>
      <c r="G27" s="24" t="s">
        <v>384</v>
      </c>
      <c r="H27" s="24"/>
      <c r="P27" s="24"/>
      <c r="R27" s="24"/>
    </row>
    <row r="28" spans="2:18" s="23" customFormat="1" x14ac:dyDescent="0.35">
      <c r="B28" s="23" t="s">
        <v>389</v>
      </c>
      <c r="E28" s="23" t="s">
        <v>388</v>
      </c>
      <c r="G28" s="24" t="s">
        <v>384</v>
      </c>
      <c r="H28" s="24"/>
      <c r="P28" s="24"/>
      <c r="R28" s="24"/>
    </row>
    <row r="29" spans="2:18" s="23" customFormat="1" ht="29" x14ac:dyDescent="0.35">
      <c r="B29" s="23" t="s">
        <v>390</v>
      </c>
      <c r="E29" s="23" t="s">
        <v>388</v>
      </c>
      <c r="G29" s="24" t="s">
        <v>384</v>
      </c>
      <c r="H29" s="24"/>
      <c r="P29" s="24"/>
      <c r="R29" s="24"/>
    </row>
    <row r="30" spans="2:18" s="23" customFormat="1" x14ac:dyDescent="0.35">
      <c r="B30" s="23" t="s">
        <v>391</v>
      </c>
      <c r="E30" s="23" t="s">
        <v>388</v>
      </c>
      <c r="G30" s="24" t="s">
        <v>384</v>
      </c>
      <c r="H30" s="24"/>
      <c r="P30" s="24"/>
      <c r="R30" s="24"/>
    </row>
    <row r="31" spans="2:18" s="23" customFormat="1" x14ac:dyDescent="0.35">
      <c r="B31" s="23" t="s">
        <v>392</v>
      </c>
      <c r="E31" s="23" t="s">
        <v>388</v>
      </c>
      <c r="G31" s="24" t="s">
        <v>384</v>
      </c>
      <c r="H31" s="24"/>
      <c r="P31" s="24"/>
      <c r="R31" s="24"/>
    </row>
    <row r="32" spans="2:18" s="23" customFormat="1" x14ac:dyDescent="0.35">
      <c r="B32" s="23" t="s">
        <v>393</v>
      </c>
      <c r="E32" s="23" t="s">
        <v>388</v>
      </c>
      <c r="G32" s="24"/>
      <c r="H32" s="24"/>
      <c r="P32" s="24"/>
      <c r="R32" s="24"/>
    </row>
    <row r="33" spans="2:18" s="23" customFormat="1" x14ac:dyDescent="0.35">
      <c r="B33" s="23" t="s">
        <v>417</v>
      </c>
      <c r="E33" s="23" t="s">
        <v>508</v>
      </c>
      <c r="F33" s="40">
        <v>44535</v>
      </c>
      <c r="G33" s="24" t="s">
        <v>418</v>
      </c>
      <c r="H33" s="24"/>
      <c r="P33" s="24"/>
      <c r="R33" s="24"/>
    </row>
    <row r="34" spans="2:18" s="23" customFormat="1" x14ac:dyDescent="0.35">
      <c r="B34" s="23" t="s">
        <v>419</v>
      </c>
      <c r="E34" s="23" t="s">
        <v>508</v>
      </c>
      <c r="F34" s="40">
        <v>44535</v>
      </c>
      <c r="G34" s="24" t="s">
        <v>418</v>
      </c>
      <c r="H34" s="24"/>
      <c r="P34" s="24"/>
      <c r="R34" s="24"/>
    </row>
    <row r="35" spans="2:18" s="23" customFormat="1" x14ac:dyDescent="0.35">
      <c r="B35" s="23" t="s">
        <v>420</v>
      </c>
      <c r="E35" s="23" t="s">
        <v>508</v>
      </c>
      <c r="F35" s="40">
        <v>44537</v>
      </c>
      <c r="G35" s="24" t="s">
        <v>421</v>
      </c>
      <c r="H35" s="24"/>
      <c r="P35" s="24"/>
      <c r="R35" s="24"/>
    </row>
    <row r="36" spans="2:18" s="23" customFormat="1" x14ac:dyDescent="0.35">
      <c r="B36" s="23" t="s">
        <v>422</v>
      </c>
      <c r="E36" s="23" t="s">
        <v>508</v>
      </c>
      <c r="F36" s="40">
        <v>44537</v>
      </c>
      <c r="G36" s="24" t="s">
        <v>423</v>
      </c>
      <c r="H36" s="24"/>
      <c r="P36" s="24"/>
      <c r="R36" s="24"/>
    </row>
    <row r="37" spans="2:18" s="23" customFormat="1" ht="29" x14ac:dyDescent="0.35">
      <c r="B37" s="23" t="s">
        <v>424</v>
      </c>
      <c r="E37" s="23" t="s">
        <v>508</v>
      </c>
      <c r="F37" s="40">
        <v>44537</v>
      </c>
      <c r="G37" s="24" t="s">
        <v>423</v>
      </c>
      <c r="H37" s="24"/>
      <c r="P37" s="24"/>
      <c r="R37" s="24"/>
    </row>
    <row r="38" spans="2:18" s="23" customFormat="1" x14ac:dyDescent="0.35">
      <c r="B38" s="23" t="s">
        <v>425</v>
      </c>
      <c r="E38" s="23" t="s">
        <v>508</v>
      </c>
      <c r="F38" s="40">
        <v>44537</v>
      </c>
      <c r="G38" s="24" t="s">
        <v>421</v>
      </c>
      <c r="H38" s="24"/>
      <c r="P38" s="24"/>
      <c r="R38" s="24"/>
    </row>
    <row r="39" spans="2:18" s="23" customFormat="1" x14ac:dyDescent="0.35">
      <c r="B39" s="23" t="s">
        <v>426</v>
      </c>
      <c r="E39" s="23" t="s">
        <v>508</v>
      </c>
      <c r="F39" s="40">
        <v>44536</v>
      </c>
      <c r="G39" s="24" t="s">
        <v>427</v>
      </c>
      <c r="H39" s="24"/>
      <c r="P39" s="24"/>
      <c r="R39" s="24"/>
    </row>
    <row r="40" spans="2:18" s="23" customFormat="1" x14ac:dyDescent="0.35">
      <c r="B40" s="23" t="s">
        <v>428</v>
      </c>
      <c r="E40" s="23" t="s">
        <v>508</v>
      </c>
      <c r="F40" s="40">
        <v>44536</v>
      </c>
      <c r="G40" s="24" t="s">
        <v>427</v>
      </c>
      <c r="H40" s="24"/>
      <c r="P40" s="24"/>
      <c r="R40" s="24"/>
    </row>
    <row r="41" spans="2:18" s="23" customFormat="1" x14ac:dyDescent="0.35">
      <c r="B41" s="23" t="s">
        <v>438</v>
      </c>
      <c r="E41" s="40">
        <v>44546</v>
      </c>
      <c r="F41" s="40">
        <v>44538</v>
      </c>
      <c r="G41" s="24" t="s">
        <v>437</v>
      </c>
      <c r="H41" s="24"/>
      <c r="P41" s="24"/>
      <c r="R41" s="24"/>
    </row>
    <row r="42" spans="2:18" s="23" customFormat="1" x14ac:dyDescent="0.35">
      <c r="B42" s="23" t="s">
        <v>439</v>
      </c>
      <c r="E42" s="40">
        <v>44546</v>
      </c>
      <c r="F42" s="40">
        <v>44538</v>
      </c>
      <c r="G42" s="24" t="s">
        <v>437</v>
      </c>
      <c r="H42" s="24"/>
      <c r="P42" s="24"/>
      <c r="R42" s="24"/>
    </row>
    <row r="43" spans="2:18" s="23" customFormat="1" x14ac:dyDescent="0.35">
      <c r="B43" s="23" t="s">
        <v>440</v>
      </c>
      <c r="E43" s="40">
        <v>44546</v>
      </c>
      <c r="F43" s="40">
        <v>44538</v>
      </c>
      <c r="G43" s="24" t="s">
        <v>437</v>
      </c>
      <c r="H43" s="24"/>
      <c r="P43" s="24"/>
      <c r="R43" s="24"/>
    </row>
    <row r="44" spans="2:18" s="23" customFormat="1" x14ac:dyDescent="0.35">
      <c r="B44" s="23" t="s">
        <v>441</v>
      </c>
      <c r="E44" s="40">
        <v>44546</v>
      </c>
      <c r="F44" s="40">
        <v>44538</v>
      </c>
      <c r="G44" s="24" t="s">
        <v>437</v>
      </c>
      <c r="H44" s="24"/>
      <c r="P44" s="24"/>
      <c r="R44" s="24"/>
    </row>
    <row r="45" spans="2:18" s="23" customFormat="1" x14ac:dyDescent="0.35">
      <c r="B45" s="23" t="s">
        <v>442</v>
      </c>
      <c r="E45" s="40">
        <v>44546</v>
      </c>
      <c r="F45" s="40">
        <v>44538</v>
      </c>
      <c r="G45" s="24" t="s">
        <v>437</v>
      </c>
      <c r="H45" s="24"/>
      <c r="P45" s="24"/>
      <c r="R45" s="24"/>
    </row>
    <row r="46" spans="2:18" s="23" customFormat="1" x14ac:dyDescent="0.35">
      <c r="B46" s="23" t="s">
        <v>443</v>
      </c>
      <c r="E46" s="23" t="s">
        <v>508</v>
      </c>
      <c r="F46" s="40">
        <v>44537</v>
      </c>
      <c r="G46" s="24" t="s">
        <v>444</v>
      </c>
      <c r="H46" s="24"/>
      <c r="P46" s="24"/>
      <c r="R46" s="24"/>
    </row>
    <row r="47" spans="2:18" s="23" customFormat="1" ht="29" x14ac:dyDescent="0.35">
      <c r="B47" s="23" t="s">
        <v>449</v>
      </c>
      <c r="C47" s="23" t="s">
        <v>84</v>
      </c>
      <c r="E47" s="40">
        <v>44540</v>
      </c>
      <c r="G47" s="24" t="s">
        <v>450</v>
      </c>
      <c r="H47" s="24"/>
      <c r="P47" s="24"/>
      <c r="R47" s="24"/>
    </row>
    <row r="48" spans="2:18" s="23" customFormat="1" ht="29" x14ac:dyDescent="0.35">
      <c r="B48" s="23" t="s">
        <v>72</v>
      </c>
      <c r="C48" s="23" t="s">
        <v>73</v>
      </c>
      <c r="E48" s="40">
        <v>44540</v>
      </c>
      <c r="G48" s="24" t="s">
        <v>451</v>
      </c>
      <c r="H48" s="24"/>
      <c r="P48" s="24"/>
      <c r="R48" s="24"/>
    </row>
    <row r="49" spans="1:18" s="23" customFormat="1" x14ac:dyDescent="0.35">
      <c r="B49" s="23" t="s">
        <v>491</v>
      </c>
      <c r="E49" s="23" t="s">
        <v>509</v>
      </c>
      <c r="G49" s="24" t="s">
        <v>490</v>
      </c>
      <c r="H49" s="24"/>
      <c r="P49" s="24"/>
      <c r="R49" s="24"/>
    </row>
    <row r="50" spans="1:18" s="23" customFormat="1" x14ac:dyDescent="0.35">
      <c r="B50" s="23" t="s">
        <v>493</v>
      </c>
      <c r="E50" s="23" t="s">
        <v>510</v>
      </c>
      <c r="G50" s="24" t="s">
        <v>492</v>
      </c>
      <c r="H50" s="24"/>
      <c r="P50" s="24"/>
      <c r="R50" s="24"/>
    </row>
    <row r="51" spans="1:18" s="23" customFormat="1" x14ac:dyDescent="0.35">
      <c r="B51" s="23" t="s">
        <v>495</v>
      </c>
      <c r="E51" s="23" t="s">
        <v>510</v>
      </c>
      <c r="G51" s="24" t="s">
        <v>492</v>
      </c>
      <c r="H51" s="24"/>
      <c r="P51" s="24"/>
      <c r="R51" s="24"/>
    </row>
    <row r="52" spans="1:18" s="23" customFormat="1" x14ac:dyDescent="0.35">
      <c r="B52" s="23" t="s">
        <v>496</v>
      </c>
      <c r="E52" s="23" t="s">
        <v>510</v>
      </c>
      <c r="G52" s="24" t="s">
        <v>492</v>
      </c>
      <c r="H52" s="24"/>
      <c r="P52" s="24"/>
      <c r="R52" s="24"/>
    </row>
    <row r="53" spans="1:18" s="23" customFormat="1" x14ac:dyDescent="0.35">
      <c r="B53" s="23" t="s">
        <v>497</v>
      </c>
      <c r="E53" s="23" t="s">
        <v>510</v>
      </c>
      <c r="G53" s="24" t="s">
        <v>492</v>
      </c>
      <c r="H53" s="24"/>
      <c r="P53" s="24"/>
      <c r="R53" s="24"/>
    </row>
    <row r="54" spans="1:18" s="23" customFormat="1" x14ac:dyDescent="0.35">
      <c r="B54" s="23" t="s">
        <v>85</v>
      </c>
      <c r="E54" s="23" t="s">
        <v>569</v>
      </c>
      <c r="G54" s="24" t="s">
        <v>513</v>
      </c>
      <c r="H54" s="24"/>
      <c r="P54" s="24"/>
      <c r="R54" s="24"/>
    </row>
    <row r="55" spans="1:18" s="23" customFormat="1" x14ac:dyDescent="0.35">
      <c r="A55"/>
      <c r="B55"/>
      <c r="C55"/>
      <c r="D55"/>
      <c r="E55"/>
      <c r="F55"/>
      <c r="G55" s="24"/>
      <c r="H55" s="24"/>
      <c r="I55"/>
      <c r="J55"/>
      <c r="K55"/>
      <c r="L55"/>
      <c r="M55"/>
      <c r="N55"/>
      <c r="O55"/>
      <c r="P55" s="24"/>
      <c r="Q55"/>
      <c r="R55" s="24"/>
    </row>
    <row r="56" spans="1:18" s="23" customFormat="1" x14ac:dyDescent="0.35">
      <c r="A56"/>
      <c r="B56"/>
      <c r="C56"/>
      <c r="D56"/>
      <c r="E56"/>
      <c r="F56"/>
      <c r="G56" s="24"/>
      <c r="H56" s="24"/>
      <c r="I56"/>
      <c r="J56"/>
      <c r="K56"/>
      <c r="L56"/>
      <c r="M56"/>
      <c r="N56"/>
      <c r="O56"/>
      <c r="P56" s="24"/>
      <c r="Q56"/>
      <c r="R56" s="24"/>
    </row>
    <row r="57" spans="1:18" s="23" customFormat="1" x14ac:dyDescent="0.35">
      <c r="A57"/>
      <c r="B57"/>
      <c r="C57"/>
      <c r="D57"/>
      <c r="E57"/>
      <c r="F57"/>
      <c r="G57" s="24"/>
      <c r="H57" s="24"/>
      <c r="I57"/>
      <c r="J57"/>
      <c r="K57"/>
      <c r="L57"/>
      <c r="M57"/>
      <c r="N57"/>
      <c r="O57"/>
      <c r="P57" s="24"/>
      <c r="Q57"/>
      <c r="R57" s="24"/>
    </row>
    <row r="58" spans="1:18" s="23" customFormat="1" x14ac:dyDescent="0.35">
      <c r="A58"/>
      <c r="B58"/>
      <c r="C58"/>
      <c r="D58"/>
      <c r="E58"/>
      <c r="F58"/>
      <c r="G58" s="24"/>
      <c r="H58" s="24"/>
      <c r="I58"/>
      <c r="J58"/>
      <c r="K58"/>
      <c r="L58"/>
      <c r="M58"/>
      <c r="N58"/>
      <c r="O58"/>
      <c r="P58" s="24"/>
      <c r="Q58"/>
      <c r="R58" s="24"/>
    </row>
    <row r="59" spans="1:18" s="23" customFormat="1" x14ac:dyDescent="0.35">
      <c r="A59"/>
      <c r="B59"/>
      <c r="C59"/>
      <c r="D59"/>
      <c r="E59"/>
      <c r="F59"/>
      <c r="G59" s="24"/>
      <c r="H59" s="24"/>
      <c r="I59"/>
      <c r="J59"/>
      <c r="K59"/>
      <c r="L59"/>
      <c r="M59"/>
      <c r="N59"/>
      <c r="O59"/>
      <c r="P59" s="24"/>
      <c r="Q59"/>
      <c r="R59" s="24"/>
    </row>
    <row r="60" spans="1:18" s="23" customFormat="1" x14ac:dyDescent="0.35">
      <c r="G60" s="24"/>
      <c r="H60" s="24"/>
      <c r="P60" s="24"/>
      <c r="R60" s="24"/>
    </row>
    <row r="61" spans="1:18" s="23" customFormat="1" x14ac:dyDescent="0.35">
      <c r="G61" s="24"/>
      <c r="H61" s="24"/>
      <c r="P61" s="24"/>
      <c r="R61" s="24"/>
    </row>
    <row r="62" spans="1:18" s="23" customFormat="1" x14ac:dyDescent="0.35">
      <c r="G62" s="24"/>
      <c r="H62" s="24"/>
      <c r="P62" s="24"/>
      <c r="R62" s="24"/>
    </row>
    <row r="63" spans="1:18" s="23" customFormat="1" x14ac:dyDescent="0.35">
      <c r="B63" s="23" t="s">
        <v>337</v>
      </c>
      <c r="E63" s="23" t="s">
        <v>395</v>
      </c>
      <c r="F63" s="40">
        <v>44529</v>
      </c>
      <c r="G63" s="24" t="s">
        <v>338</v>
      </c>
      <c r="H63" s="24"/>
      <c r="P63" s="24"/>
      <c r="R63" s="24"/>
    </row>
    <row r="64" spans="1:18" s="23" customFormat="1" x14ac:dyDescent="0.35">
      <c r="B64" s="23" t="s">
        <v>374</v>
      </c>
      <c r="E64" s="23" t="s">
        <v>395</v>
      </c>
      <c r="F64" s="40">
        <v>44530</v>
      </c>
      <c r="G64" s="24" t="s">
        <v>375</v>
      </c>
      <c r="H64" s="24"/>
      <c r="P64" s="24"/>
      <c r="R64" s="24"/>
    </row>
    <row r="65" spans="2:18" s="23" customFormat="1" x14ac:dyDescent="0.35">
      <c r="B65" s="23" t="s">
        <v>376</v>
      </c>
      <c r="E65" s="23" t="s">
        <v>395</v>
      </c>
      <c r="F65" s="40">
        <v>44530</v>
      </c>
      <c r="G65" s="24" t="s">
        <v>375</v>
      </c>
      <c r="H65" s="24"/>
      <c r="P65" s="24"/>
      <c r="R65" s="24"/>
    </row>
    <row r="66" spans="2:18" s="23" customFormat="1" x14ac:dyDescent="0.35">
      <c r="B66" s="23" t="s">
        <v>377</v>
      </c>
      <c r="E66" s="23" t="s">
        <v>395</v>
      </c>
      <c r="F66" s="40">
        <v>44530</v>
      </c>
      <c r="G66" s="24" t="s">
        <v>375</v>
      </c>
      <c r="H66" s="24"/>
      <c r="P66" s="24"/>
      <c r="R66" s="24"/>
    </row>
    <row r="67" spans="2:18" s="23" customFormat="1" x14ac:dyDescent="0.35">
      <c r="B67" s="23" t="s">
        <v>378</v>
      </c>
      <c r="E67" s="23" t="s">
        <v>395</v>
      </c>
      <c r="G67" s="24"/>
      <c r="H67" s="24"/>
      <c r="P67" s="24"/>
      <c r="R67" s="24"/>
    </row>
    <row r="68" spans="2:18" s="23" customFormat="1" ht="29" x14ac:dyDescent="0.35">
      <c r="B68" s="23" t="s">
        <v>379</v>
      </c>
      <c r="C68" s="23" t="s">
        <v>380</v>
      </c>
      <c r="D68" s="40">
        <v>37297</v>
      </c>
      <c r="E68" s="23" t="s">
        <v>383</v>
      </c>
      <c r="F68" s="40">
        <v>44532</v>
      </c>
      <c r="G68" s="24" t="s">
        <v>381</v>
      </c>
      <c r="H68" s="24"/>
      <c r="P68" s="24"/>
      <c r="R68" s="24"/>
    </row>
    <row r="69" spans="2:18" s="23" customFormat="1" x14ac:dyDescent="0.35">
      <c r="B69" s="23" t="s">
        <v>382</v>
      </c>
      <c r="E69" s="23" t="s">
        <v>383</v>
      </c>
      <c r="F69" s="40">
        <v>44531</v>
      </c>
      <c r="G69" s="24" t="s">
        <v>384</v>
      </c>
      <c r="H69" s="24"/>
      <c r="P69" s="24"/>
      <c r="R69" s="24"/>
    </row>
    <row r="70" spans="2:18" s="23" customFormat="1" x14ac:dyDescent="0.35">
      <c r="B70" s="23" t="s">
        <v>387</v>
      </c>
      <c r="E70" s="23" t="s">
        <v>388</v>
      </c>
      <c r="G70" s="24" t="s">
        <v>384</v>
      </c>
      <c r="H70" s="24"/>
      <c r="P70" s="24"/>
      <c r="R70" s="24"/>
    </row>
    <row r="71" spans="2:18" s="23" customFormat="1" x14ac:dyDescent="0.35">
      <c r="B71" s="23" t="s">
        <v>389</v>
      </c>
      <c r="E71" s="23" t="s">
        <v>388</v>
      </c>
      <c r="G71" s="24" t="s">
        <v>384</v>
      </c>
      <c r="H71" s="24"/>
      <c r="P71" s="24"/>
      <c r="R71" s="24"/>
    </row>
    <row r="72" spans="2:18" s="23" customFormat="1" ht="29" x14ac:dyDescent="0.35">
      <c r="B72" s="23" t="s">
        <v>390</v>
      </c>
      <c r="E72" s="23" t="s">
        <v>388</v>
      </c>
      <c r="G72" s="24" t="s">
        <v>384</v>
      </c>
      <c r="H72" s="24"/>
      <c r="P72" s="24"/>
      <c r="R72" s="24"/>
    </row>
    <row r="73" spans="2:18" s="23" customFormat="1" x14ac:dyDescent="0.35">
      <c r="B73" s="23" t="s">
        <v>391</v>
      </c>
      <c r="E73" s="23" t="s">
        <v>388</v>
      </c>
      <c r="G73" s="24" t="s">
        <v>384</v>
      </c>
      <c r="H73" s="24"/>
      <c r="P73" s="24"/>
      <c r="R73" s="24"/>
    </row>
    <row r="74" spans="2:18" s="23" customFormat="1" x14ac:dyDescent="0.35">
      <c r="B74" s="23" t="s">
        <v>392</v>
      </c>
      <c r="E74" s="23" t="s">
        <v>388</v>
      </c>
      <c r="G74" s="24" t="s">
        <v>384</v>
      </c>
      <c r="H74" s="24"/>
      <c r="P74" s="24"/>
      <c r="R74" s="24"/>
    </row>
    <row r="75" spans="2:18" s="23" customFormat="1" x14ac:dyDescent="0.35">
      <c r="B75" s="23" t="s">
        <v>393</v>
      </c>
      <c r="E75" s="23" t="s">
        <v>388</v>
      </c>
      <c r="G75" s="24"/>
      <c r="H75" s="24"/>
      <c r="P75" s="24"/>
      <c r="R75" s="24"/>
    </row>
    <row r="76" spans="2:18" s="23" customFormat="1" x14ac:dyDescent="0.35">
      <c r="B76" s="23" t="s">
        <v>417</v>
      </c>
      <c r="E76" s="23" t="s">
        <v>508</v>
      </c>
      <c r="F76" s="40">
        <v>44535</v>
      </c>
      <c r="G76" s="24" t="s">
        <v>418</v>
      </c>
      <c r="H76" s="24"/>
      <c r="P76" s="24"/>
      <c r="R76" s="24"/>
    </row>
    <row r="77" spans="2:18" s="23" customFormat="1" x14ac:dyDescent="0.35">
      <c r="B77" s="23" t="s">
        <v>419</v>
      </c>
      <c r="E77" s="23" t="s">
        <v>508</v>
      </c>
      <c r="F77" s="40">
        <v>44535</v>
      </c>
      <c r="G77" s="24" t="s">
        <v>418</v>
      </c>
      <c r="H77" s="24"/>
      <c r="P77" s="24"/>
      <c r="R77" s="24"/>
    </row>
    <row r="78" spans="2:18" s="23" customFormat="1" x14ac:dyDescent="0.35">
      <c r="B78" s="23" t="s">
        <v>420</v>
      </c>
      <c r="E78" s="23" t="s">
        <v>508</v>
      </c>
      <c r="F78" s="40">
        <v>44537</v>
      </c>
      <c r="G78" s="24" t="s">
        <v>421</v>
      </c>
      <c r="H78" s="24"/>
      <c r="P78" s="24"/>
      <c r="R78" s="24"/>
    </row>
    <row r="79" spans="2:18" s="23" customFormat="1" x14ac:dyDescent="0.35">
      <c r="B79" s="23" t="s">
        <v>422</v>
      </c>
      <c r="E79" s="23" t="s">
        <v>508</v>
      </c>
      <c r="F79" s="40">
        <v>44537</v>
      </c>
      <c r="G79" s="24" t="s">
        <v>423</v>
      </c>
      <c r="H79" s="24"/>
      <c r="P79" s="24"/>
      <c r="R79" s="24"/>
    </row>
    <row r="80" spans="2:18" s="23" customFormat="1" ht="29" x14ac:dyDescent="0.35">
      <c r="B80" s="23" t="s">
        <v>424</v>
      </c>
      <c r="E80" s="23" t="s">
        <v>508</v>
      </c>
      <c r="F80" s="40">
        <v>44537</v>
      </c>
      <c r="G80" s="24" t="s">
        <v>423</v>
      </c>
      <c r="H80" s="24"/>
      <c r="P80" s="24"/>
      <c r="R80" s="24"/>
    </row>
    <row r="81" spans="2:18" s="23" customFormat="1" x14ac:dyDescent="0.35">
      <c r="B81" s="23" t="s">
        <v>425</v>
      </c>
      <c r="E81" s="23" t="s">
        <v>508</v>
      </c>
      <c r="F81" s="40">
        <v>44537</v>
      </c>
      <c r="G81" s="24" t="s">
        <v>421</v>
      </c>
      <c r="H81" s="24"/>
      <c r="P81" s="24"/>
      <c r="R81" s="24"/>
    </row>
    <row r="82" spans="2:18" s="23" customFormat="1" x14ac:dyDescent="0.35">
      <c r="B82" s="23" t="s">
        <v>426</v>
      </c>
      <c r="E82" s="23" t="s">
        <v>508</v>
      </c>
      <c r="F82" s="40">
        <v>44536</v>
      </c>
      <c r="G82" s="24" t="s">
        <v>427</v>
      </c>
      <c r="H82" s="24"/>
      <c r="P82" s="24"/>
      <c r="R82" s="24"/>
    </row>
    <row r="83" spans="2:18" s="23" customFormat="1" x14ac:dyDescent="0.35">
      <c r="B83" s="23" t="s">
        <v>428</v>
      </c>
      <c r="E83" s="23" t="s">
        <v>508</v>
      </c>
      <c r="F83" s="40">
        <v>44536</v>
      </c>
      <c r="G83" s="24" t="s">
        <v>427</v>
      </c>
      <c r="H83" s="24"/>
      <c r="P83" s="24"/>
      <c r="R83" s="24"/>
    </row>
    <row r="84" spans="2:18" s="23" customFormat="1" x14ac:dyDescent="0.35">
      <c r="B84" s="23" t="s">
        <v>438</v>
      </c>
      <c r="E84" s="40">
        <v>44546</v>
      </c>
      <c r="F84" s="40">
        <v>44538</v>
      </c>
      <c r="G84" s="24" t="s">
        <v>437</v>
      </c>
      <c r="H84" s="24"/>
      <c r="P84" s="24"/>
      <c r="R84" s="24"/>
    </row>
    <row r="85" spans="2:18" s="23" customFormat="1" x14ac:dyDescent="0.35">
      <c r="B85" s="23" t="s">
        <v>439</v>
      </c>
      <c r="E85" s="40">
        <v>44546</v>
      </c>
      <c r="F85" s="40">
        <v>44538</v>
      </c>
      <c r="G85" s="24" t="s">
        <v>437</v>
      </c>
      <c r="H85" s="24"/>
      <c r="P85" s="24"/>
      <c r="R85" s="24"/>
    </row>
    <row r="86" spans="2:18" s="23" customFormat="1" x14ac:dyDescent="0.35">
      <c r="B86" s="23" t="s">
        <v>440</v>
      </c>
      <c r="E86" s="40">
        <v>44546</v>
      </c>
      <c r="F86" s="40">
        <v>44538</v>
      </c>
      <c r="G86" s="24" t="s">
        <v>437</v>
      </c>
      <c r="H86" s="24"/>
      <c r="P86" s="24"/>
      <c r="R86" s="24"/>
    </row>
    <row r="87" spans="2:18" s="23" customFormat="1" x14ac:dyDescent="0.35">
      <c r="B87" s="23" t="s">
        <v>441</v>
      </c>
      <c r="E87" s="40">
        <v>44546</v>
      </c>
      <c r="F87" s="40">
        <v>44538</v>
      </c>
      <c r="G87" s="24" t="s">
        <v>437</v>
      </c>
      <c r="H87" s="24"/>
      <c r="P87" s="24"/>
      <c r="R87" s="24"/>
    </row>
    <row r="88" spans="2:18" s="23" customFormat="1" x14ac:dyDescent="0.35">
      <c r="B88" s="23" t="s">
        <v>442</v>
      </c>
      <c r="E88" s="40">
        <v>44546</v>
      </c>
      <c r="F88" s="40">
        <v>44538</v>
      </c>
      <c r="G88" s="24" t="s">
        <v>437</v>
      </c>
      <c r="H88" s="24"/>
      <c r="P88" s="24"/>
      <c r="R88" s="24"/>
    </row>
    <row r="89" spans="2:18" s="23" customFormat="1" x14ac:dyDescent="0.35">
      <c r="B89" s="23" t="s">
        <v>443</v>
      </c>
      <c r="E89" s="23" t="s">
        <v>508</v>
      </c>
      <c r="F89" s="40">
        <v>44537</v>
      </c>
      <c r="G89" s="24" t="s">
        <v>444</v>
      </c>
      <c r="H89" s="24"/>
      <c r="P89" s="24"/>
      <c r="R89" s="24"/>
    </row>
    <row r="90" spans="2:18" s="23" customFormat="1" ht="29" x14ac:dyDescent="0.35">
      <c r="B90" s="23" t="s">
        <v>449</v>
      </c>
      <c r="C90" s="23" t="s">
        <v>84</v>
      </c>
      <c r="E90" s="40">
        <v>44540</v>
      </c>
      <c r="G90" s="24" t="s">
        <v>450</v>
      </c>
      <c r="H90" s="24"/>
      <c r="P90" s="24"/>
      <c r="R90" s="24"/>
    </row>
    <row r="91" spans="2:18" s="23" customFormat="1" ht="29" x14ac:dyDescent="0.35">
      <c r="B91" s="23" t="s">
        <v>72</v>
      </c>
      <c r="C91" s="23" t="s">
        <v>73</v>
      </c>
      <c r="E91" s="40">
        <v>44540</v>
      </c>
      <c r="G91" s="24" t="s">
        <v>451</v>
      </c>
      <c r="H91" s="24"/>
      <c r="P91" s="24"/>
      <c r="R91" s="24"/>
    </row>
    <row r="92" spans="2:18" s="23" customFormat="1" x14ac:dyDescent="0.35">
      <c r="B92" s="23" t="s">
        <v>491</v>
      </c>
      <c r="E92" s="23" t="s">
        <v>509</v>
      </c>
      <c r="G92" s="24" t="s">
        <v>490</v>
      </c>
      <c r="H92" s="24"/>
      <c r="P92" s="24"/>
      <c r="R92" s="24"/>
    </row>
    <row r="93" spans="2:18" s="23" customFormat="1" x14ac:dyDescent="0.35">
      <c r="B93" s="23" t="s">
        <v>493</v>
      </c>
      <c r="E93" s="23" t="s">
        <v>510</v>
      </c>
      <c r="G93" s="24" t="s">
        <v>492</v>
      </c>
      <c r="H93" s="24"/>
      <c r="P93" s="24"/>
      <c r="R93" s="24"/>
    </row>
    <row r="94" spans="2:18" s="23" customFormat="1" x14ac:dyDescent="0.35">
      <c r="B94" s="23" t="s">
        <v>495</v>
      </c>
      <c r="E94" s="23" t="s">
        <v>510</v>
      </c>
      <c r="G94" s="24" t="s">
        <v>492</v>
      </c>
      <c r="H94" s="24"/>
      <c r="P94" s="24"/>
      <c r="R94" s="24"/>
    </row>
    <row r="95" spans="2:18" s="23" customFormat="1" x14ac:dyDescent="0.35">
      <c r="B95" s="23" t="s">
        <v>496</v>
      </c>
      <c r="E95" s="23" t="s">
        <v>510</v>
      </c>
      <c r="G95" s="24" t="s">
        <v>492</v>
      </c>
      <c r="H95" s="24"/>
      <c r="P95" s="24"/>
      <c r="R95" s="24"/>
    </row>
    <row r="96" spans="2:18" s="23" customFormat="1" x14ac:dyDescent="0.35">
      <c r="B96" s="23" t="s">
        <v>497</v>
      </c>
      <c r="E96" s="23" t="s">
        <v>510</v>
      </c>
      <c r="G96" s="24" t="s">
        <v>492</v>
      </c>
      <c r="H96" s="24"/>
      <c r="P96" s="24"/>
      <c r="R96" s="24"/>
    </row>
    <row r="97" spans="1:18" s="23" customFormat="1" x14ac:dyDescent="0.35">
      <c r="A97"/>
      <c r="B97"/>
      <c r="C97"/>
      <c r="D97"/>
      <c r="E97"/>
      <c r="F97"/>
      <c r="G97" s="24"/>
      <c r="H97" s="24"/>
      <c r="P97" s="24"/>
      <c r="R97" s="24"/>
    </row>
    <row r="98" spans="1:18" s="23" customFormat="1" x14ac:dyDescent="0.35">
      <c r="A98"/>
      <c r="B98"/>
      <c r="C98"/>
      <c r="D98"/>
      <c r="E98"/>
      <c r="F98"/>
      <c r="G98" s="24"/>
      <c r="H98" s="24"/>
      <c r="P98" s="24"/>
      <c r="R98" s="24"/>
    </row>
    <row r="99" spans="1:18" s="23" customFormat="1" x14ac:dyDescent="0.35">
      <c r="G99" s="24"/>
      <c r="H99" s="24"/>
      <c r="P99" s="24"/>
      <c r="R99" s="24"/>
    </row>
    <row r="100" spans="1:18" s="23" customFormat="1" x14ac:dyDescent="0.35">
      <c r="B100" s="23" t="s">
        <v>374</v>
      </c>
      <c r="E100" s="40">
        <v>44545</v>
      </c>
      <c r="G100" s="24" t="s">
        <v>511</v>
      </c>
      <c r="H100" s="24"/>
      <c r="P100" s="24"/>
      <c r="R100" s="24"/>
    </row>
    <row r="101" spans="1:18" s="23" customFormat="1" x14ac:dyDescent="0.35">
      <c r="B101" s="23" t="s">
        <v>376</v>
      </c>
      <c r="E101" s="40">
        <v>44545</v>
      </c>
      <c r="G101" s="24" t="s">
        <v>511</v>
      </c>
      <c r="H101" s="24"/>
      <c r="P101" s="24"/>
      <c r="R101" s="24"/>
    </row>
    <row r="102" spans="1:18" s="23" customFormat="1" x14ac:dyDescent="0.35">
      <c r="B102" s="23" t="s">
        <v>377</v>
      </c>
      <c r="E102" s="23" t="s">
        <v>512</v>
      </c>
      <c r="G102" s="24" t="s">
        <v>511</v>
      </c>
      <c r="H102" s="24"/>
      <c r="P102" s="24"/>
      <c r="R102" s="24"/>
    </row>
    <row r="103" spans="1:18" s="23" customFormat="1" x14ac:dyDescent="0.35">
      <c r="B103" s="23" t="s">
        <v>85</v>
      </c>
      <c r="E103" s="40">
        <v>44546</v>
      </c>
      <c r="G103" s="24" t="s">
        <v>513</v>
      </c>
      <c r="H103" s="24"/>
      <c r="P103" s="24"/>
      <c r="R103" s="24"/>
    </row>
    <row r="104" spans="1:18" x14ac:dyDescent="0.35">
      <c r="B104" t="s">
        <v>79</v>
      </c>
      <c r="E104" s="3">
        <v>44543</v>
      </c>
      <c r="G104" s="24" t="s">
        <v>498</v>
      </c>
      <c r="H104" s="24" t="s">
        <v>2</v>
      </c>
    </row>
    <row r="105" spans="1:18" s="23" customFormat="1" x14ac:dyDescent="0.35">
      <c r="B105" s="23" t="s">
        <v>337</v>
      </c>
      <c r="E105" s="23" t="s">
        <v>394</v>
      </c>
      <c r="F105" s="40">
        <v>44529</v>
      </c>
      <c r="G105" s="24" t="s">
        <v>338</v>
      </c>
      <c r="H105" s="24"/>
      <c r="P105" s="24"/>
      <c r="R105" s="24"/>
    </row>
    <row r="106" spans="1:18" s="23" customFormat="1" x14ac:dyDescent="0.35">
      <c r="B106" s="23" t="s">
        <v>374</v>
      </c>
      <c r="E106" s="23" t="s">
        <v>394</v>
      </c>
      <c r="F106" s="40">
        <v>44530</v>
      </c>
      <c r="G106" s="24" t="s">
        <v>375</v>
      </c>
      <c r="H106" s="24"/>
      <c r="P106" s="24"/>
      <c r="R106" s="24"/>
    </row>
    <row r="107" spans="1:18" s="23" customFormat="1" x14ac:dyDescent="0.35">
      <c r="B107" s="23" t="s">
        <v>376</v>
      </c>
      <c r="E107" s="23" t="s">
        <v>394</v>
      </c>
      <c r="F107" s="40">
        <v>44530</v>
      </c>
      <c r="G107" s="24" t="s">
        <v>375</v>
      </c>
      <c r="H107" s="24"/>
      <c r="P107" s="24"/>
      <c r="R107" s="24"/>
    </row>
    <row r="108" spans="1:18" s="23" customFormat="1" x14ac:dyDescent="0.35">
      <c r="B108" s="23" t="s">
        <v>377</v>
      </c>
      <c r="E108" s="23" t="s">
        <v>395</v>
      </c>
      <c r="F108" s="40">
        <v>44530</v>
      </c>
      <c r="G108" s="24" t="s">
        <v>375</v>
      </c>
      <c r="H108" s="24"/>
      <c r="P108" s="24"/>
      <c r="R108" s="24"/>
    </row>
    <row r="109" spans="1:18" s="23" customFormat="1" x14ac:dyDescent="0.35">
      <c r="B109" s="23" t="s">
        <v>378</v>
      </c>
      <c r="E109" s="23" t="s">
        <v>394</v>
      </c>
      <c r="G109" s="24"/>
      <c r="H109" s="24"/>
      <c r="P109" s="24"/>
      <c r="R109" s="24"/>
    </row>
    <row r="110" spans="1:18" s="23" customFormat="1" ht="29" x14ac:dyDescent="0.35">
      <c r="B110" s="23" t="s">
        <v>379</v>
      </c>
      <c r="C110" s="23" t="s">
        <v>380</v>
      </c>
      <c r="D110" s="40">
        <v>37297</v>
      </c>
      <c r="E110" s="23" t="s">
        <v>396</v>
      </c>
      <c r="F110" s="40">
        <v>44532</v>
      </c>
      <c r="G110" s="24" t="s">
        <v>381</v>
      </c>
      <c r="H110" s="24"/>
      <c r="P110" s="24"/>
      <c r="R110" s="24"/>
    </row>
    <row r="111" spans="1:18" s="23" customFormat="1" x14ac:dyDescent="0.35">
      <c r="B111" s="23" t="s">
        <v>382</v>
      </c>
      <c r="E111" s="23" t="s">
        <v>383</v>
      </c>
      <c r="F111" s="40">
        <v>44531</v>
      </c>
      <c r="G111" s="24" t="s">
        <v>384</v>
      </c>
      <c r="H111" s="24"/>
      <c r="P111" s="24"/>
      <c r="R111" s="24"/>
    </row>
    <row r="112" spans="1:18" s="23" customFormat="1" x14ac:dyDescent="0.35">
      <c r="B112" s="23" t="s">
        <v>385</v>
      </c>
      <c r="E112" s="40">
        <v>44540</v>
      </c>
      <c r="F112" s="40">
        <v>44535</v>
      </c>
      <c r="G112" s="24" t="s">
        <v>386</v>
      </c>
      <c r="H112" s="24"/>
      <c r="P112" s="24"/>
      <c r="R112" s="24"/>
    </row>
    <row r="113" spans="2:18" s="23" customFormat="1" x14ac:dyDescent="0.35">
      <c r="B113" s="23" t="s">
        <v>387</v>
      </c>
      <c r="E113" s="23" t="s">
        <v>388</v>
      </c>
      <c r="G113" s="24" t="s">
        <v>384</v>
      </c>
      <c r="H113" s="24"/>
      <c r="P113" s="24"/>
      <c r="R113" s="24"/>
    </row>
    <row r="114" spans="2:18" s="23" customFormat="1" x14ac:dyDescent="0.35">
      <c r="B114" s="23" t="s">
        <v>389</v>
      </c>
      <c r="E114" s="23" t="s">
        <v>388</v>
      </c>
      <c r="G114" s="24" t="s">
        <v>384</v>
      </c>
      <c r="H114" s="24"/>
      <c r="P114" s="24"/>
      <c r="R114" s="24"/>
    </row>
    <row r="115" spans="2:18" s="23" customFormat="1" ht="29" x14ac:dyDescent="0.35">
      <c r="B115" s="23" t="s">
        <v>390</v>
      </c>
      <c r="E115" s="23" t="s">
        <v>388</v>
      </c>
      <c r="G115" s="24" t="s">
        <v>384</v>
      </c>
      <c r="H115" s="24"/>
      <c r="P115" s="24"/>
      <c r="R115" s="24"/>
    </row>
    <row r="116" spans="2:18" s="23" customFormat="1" x14ac:dyDescent="0.35">
      <c r="B116" s="23" t="s">
        <v>391</v>
      </c>
      <c r="E116" s="23" t="s">
        <v>388</v>
      </c>
      <c r="G116" s="24" t="s">
        <v>384</v>
      </c>
      <c r="H116" s="24"/>
      <c r="P116" s="24"/>
      <c r="R116" s="24"/>
    </row>
    <row r="117" spans="2:18" s="23" customFormat="1" x14ac:dyDescent="0.35">
      <c r="B117" s="23" t="s">
        <v>392</v>
      </c>
      <c r="E117" s="23" t="s">
        <v>388</v>
      </c>
      <c r="G117" s="24" t="s">
        <v>384</v>
      </c>
      <c r="H117" s="24"/>
      <c r="P117" s="24"/>
      <c r="R117" s="24"/>
    </row>
    <row r="118" spans="2:18" s="23" customFormat="1" x14ac:dyDescent="0.35">
      <c r="B118" s="23" t="s">
        <v>393</v>
      </c>
      <c r="E118" s="23" t="s">
        <v>388</v>
      </c>
      <c r="G118" s="24"/>
      <c r="H118" s="24"/>
      <c r="P118" s="24"/>
      <c r="R118" s="24"/>
    </row>
    <row r="119" spans="2:18" s="23" customFormat="1" x14ac:dyDescent="0.35">
      <c r="B119" s="23" t="s">
        <v>417</v>
      </c>
      <c r="E119" s="23" t="s">
        <v>508</v>
      </c>
      <c r="F119" s="40">
        <v>44535</v>
      </c>
      <c r="G119" s="24" t="s">
        <v>418</v>
      </c>
      <c r="H119" s="24"/>
      <c r="P119" s="24"/>
      <c r="R119" s="24"/>
    </row>
    <row r="120" spans="2:18" s="23" customFormat="1" x14ac:dyDescent="0.35">
      <c r="B120" s="23" t="s">
        <v>419</v>
      </c>
      <c r="E120" s="23" t="s">
        <v>508</v>
      </c>
      <c r="F120" s="40">
        <v>44535</v>
      </c>
      <c r="G120" s="24" t="s">
        <v>418</v>
      </c>
      <c r="H120" s="24"/>
      <c r="P120" s="24"/>
      <c r="R120" s="24"/>
    </row>
    <row r="121" spans="2:18" s="23" customFormat="1" x14ac:dyDescent="0.35">
      <c r="B121" s="23" t="s">
        <v>420</v>
      </c>
      <c r="E121" s="23" t="s">
        <v>508</v>
      </c>
      <c r="F121" s="40">
        <v>44537</v>
      </c>
      <c r="G121" s="24" t="s">
        <v>421</v>
      </c>
      <c r="H121" s="24"/>
      <c r="P121" s="24"/>
      <c r="R121" s="24"/>
    </row>
    <row r="122" spans="2:18" s="23" customFormat="1" x14ac:dyDescent="0.35">
      <c r="B122" s="23" t="s">
        <v>422</v>
      </c>
      <c r="E122" s="23" t="s">
        <v>508</v>
      </c>
      <c r="F122" s="40">
        <v>44537</v>
      </c>
      <c r="G122" s="24" t="s">
        <v>423</v>
      </c>
      <c r="H122" s="24"/>
      <c r="P122" s="24"/>
      <c r="R122" s="24"/>
    </row>
    <row r="123" spans="2:18" s="23" customFormat="1" ht="29" x14ac:dyDescent="0.35">
      <c r="B123" s="23" t="s">
        <v>424</v>
      </c>
      <c r="E123" s="23" t="s">
        <v>508</v>
      </c>
      <c r="F123" s="40">
        <v>44537</v>
      </c>
      <c r="G123" s="24" t="s">
        <v>423</v>
      </c>
      <c r="H123" s="24"/>
      <c r="P123" s="24"/>
      <c r="R123" s="24"/>
    </row>
    <row r="124" spans="2:18" s="23" customFormat="1" x14ac:dyDescent="0.35">
      <c r="B124" s="23" t="s">
        <v>425</v>
      </c>
      <c r="E124" s="23" t="s">
        <v>508</v>
      </c>
      <c r="F124" s="40">
        <v>44537</v>
      </c>
      <c r="G124" s="24" t="s">
        <v>421</v>
      </c>
      <c r="H124" s="24"/>
      <c r="P124" s="24"/>
      <c r="R124" s="24"/>
    </row>
    <row r="125" spans="2:18" s="23" customFormat="1" x14ac:dyDescent="0.35">
      <c r="B125" s="23" t="s">
        <v>426</v>
      </c>
      <c r="E125" s="23" t="s">
        <v>508</v>
      </c>
      <c r="F125" s="40">
        <v>44536</v>
      </c>
      <c r="G125" s="24" t="s">
        <v>427</v>
      </c>
      <c r="H125" s="24"/>
      <c r="P125" s="24"/>
      <c r="R125" s="24"/>
    </row>
    <row r="126" spans="2:18" s="23" customFormat="1" x14ac:dyDescent="0.35">
      <c r="B126" s="23" t="s">
        <v>428</v>
      </c>
      <c r="E126" s="23" t="s">
        <v>508</v>
      </c>
      <c r="F126" s="40">
        <v>44536</v>
      </c>
      <c r="G126" s="24" t="s">
        <v>427</v>
      </c>
      <c r="H126" s="24"/>
      <c r="P126" s="24"/>
      <c r="R126" s="24"/>
    </row>
    <row r="127" spans="2:18" s="23" customFormat="1" x14ac:dyDescent="0.35">
      <c r="B127" s="23" t="s">
        <v>438</v>
      </c>
      <c r="E127" s="40">
        <v>44546</v>
      </c>
      <c r="F127" s="40">
        <v>44538</v>
      </c>
      <c r="G127" s="24" t="s">
        <v>437</v>
      </c>
      <c r="H127" s="24"/>
      <c r="P127" s="24"/>
      <c r="R127" s="24"/>
    </row>
    <row r="128" spans="2:18" s="23" customFormat="1" x14ac:dyDescent="0.35">
      <c r="B128" s="23" t="s">
        <v>439</v>
      </c>
      <c r="E128" s="40">
        <v>44546</v>
      </c>
      <c r="F128" s="40">
        <v>44538</v>
      </c>
      <c r="G128" s="24" t="s">
        <v>437</v>
      </c>
      <c r="H128" s="24"/>
      <c r="P128" s="24"/>
      <c r="R128" s="24"/>
    </row>
    <row r="129" spans="2:18" s="23" customFormat="1" x14ac:dyDescent="0.35">
      <c r="B129" s="23" t="s">
        <v>440</v>
      </c>
      <c r="E129" s="40">
        <v>44546</v>
      </c>
      <c r="F129" s="40">
        <v>44538</v>
      </c>
      <c r="G129" s="24" t="s">
        <v>437</v>
      </c>
      <c r="H129" s="24"/>
      <c r="P129" s="24"/>
      <c r="R129" s="24"/>
    </row>
    <row r="130" spans="2:18" s="23" customFormat="1" x14ac:dyDescent="0.35">
      <c r="B130" s="23" t="s">
        <v>441</v>
      </c>
      <c r="E130" s="40">
        <v>44546</v>
      </c>
      <c r="F130" s="40">
        <v>44538</v>
      </c>
      <c r="G130" s="24" t="s">
        <v>437</v>
      </c>
      <c r="H130" s="24"/>
      <c r="P130" s="24"/>
      <c r="R130" s="24"/>
    </row>
    <row r="131" spans="2:18" s="23" customFormat="1" x14ac:dyDescent="0.35">
      <c r="B131" s="23" t="s">
        <v>442</v>
      </c>
      <c r="E131" s="40">
        <v>44546</v>
      </c>
      <c r="F131" s="40">
        <v>44538</v>
      </c>
      <c r="G131" s="24" t="s">
        <v>437</v>
      </c>
      <c r="H131" s="24"/>
      <c r="P131" s="24"/>
      <c r="R131" s="24"/>
    </row>
    <row r="132" spans="2:18" s="23" customFormat="1" x14ac:dyDescent="0.35">
      <c r="B132" s="23" t="s">
        <v>443</v>
      </c>
      <c r="E132" s="23" t="s">
        <v>508</v>
      </c>
      <c r="F132" s="40">
        <v>44537</v>
      </c>
      <c r="G132" s="24" t="s">
        <v>444</v>
      </c>
      <c r="H132" s="24"/>
      <c r="P132" s="24"/>
      <c r="R132" s="24"/>
    </row>
    <row r="133" spans="2:18" s="23" customFormat="1" ht="29" x14ac:dyDescent="0.35">
      <c r="B133" s="23" t="s">
        <v>449</v>
      </c>
      <c r="C133" s="23" t="s">
        <v>84</v>
      </c>
      <c r="E133" s="40">
        <v>44540</v>
      </c>
      <c r="G133" s="24" t="s">
        <v>450</v>
      </c>
      <c r="H133" s="24"/>
      <c r="P133" s="24"/>
      <c r="R133" s="24"/>
    </row>
    <row r="134" spans="2:18" s="23" customFormat="1" ht="29" x14ac:dyDescent="0.35">
      <c r="B134" s="23" t="s">
        <v>72</v>
      </c>
      <c r="C134" s="23" t="s">
        <v>73</v>
      </c>
      <c r="E134" s="40">
        <v>44540</v>
      </c>
      <c r="G134" s="24" t="s">
        <v>451</v>
      </c>
      <c r="H134" s="24"/>
      <c r="P134" s="24"/>
      <c r="R134" s="24"/>
    </row>
    <row r="135" spans="2:18" s="23" customFormat="1" x14ac:dyDescent="0.35">
      <c r="B135" s="23" t="s">
        <v>440</v>
      </c>
      <c r="E135" s="23" t="s">
        <v>509</v>
      </c>
      <c r="G135" s="24" t="s">
        <v>490</v>
      </c>
      <c r="H135" s="24"/>
      <c r="P135" s="24"/>
      <c r="R135" s="24"/>
    </row>
    <row r="136" spans="2:18" s="23" customFormat="1" x14ac:dyDescent="0.35">
      <c r="B136" s="23" t="s">
        <v>491</v>
      </c>
      <c r="E136" s="23" t="s">
        <v>509</v>
      </c>
      <c r="G136" s="24" t="s">
        <v>490</v>
      </c>
      <c r="H136" s="24"/>
      <c r="P136" s="24"/>
      <c r="R136" s="24"/>
    </row>
    <row r="137" spans="2:18" s="23" customFormat="1" x14ac:dyDescent="0.35">
      <c r="B137" s="23" t="s">
        <v>419</v>
      </c>
      <c r="E137" s="23" t="s">
        <v>510</v>
      </c>
      <c r="G137" s="24" t="s">
        <v>492</v>
      </c>
      <c r="H137" s="24"/>
      <c r="P137" s="24"/>
      <c r="R137" s="24"/>
    </row>
    <row r="138" spans="2:18" s="23" customFormat="1" x14ac:dyDescent="0.35">
      <c r="B138" s="23" t="s">
        <v>493</v>
      </c>
      <c r="E138" s="23" t="s">
        <v>510</v>
      </c>
      <c r="G138" s="24" t="s">
        <v>492</v>
      </c>
      <c r="H138" s="24"/>
      <c r="P138" s="24"/>
      <c r="R138" s="24"/>
    </row>
    <row r="139" spans="2:18" s="23" customFormat="1" x14ac:dyDescent="0.35">
      <c r="B139" s="23" t="s">
        <v>494</v>
      </c>
      <c r="E139" s="23" t="s">
        <v>510</v>
      </c>
      <c r="G139" s="24" t="s">
        <v>492</v>
      </c>
      <c r="H139" s="24"/>
      <c r="P139" s="24"/>
      <c r="R139" s="24"/>
    </row>
    <row r="140" spans="2:18" s="23" customFormat="1" x14ac:dyDescent="0.35">
      <c r="B140" s="23" t="s">
        <v>495</v>
      </c>
      <c r="E140" s="23" t="s">
        <v>510</v>
      </c>
      <c r="G140" s="24" t="s">
        <v>492</v>
      </c>
      <c r="H140" s="24"/>
      <c r="P140" s="24"/>
      <c r="R140" s="24"/>
    </row>
    <row r="141" spans="2:18" s="23" customFormat="1" x14ac:dyDescent="0.35">
      <c r="B141" s="23" t="s">
        <v>496</v>
      </c>
      <c r="E141" s="23" t="s">
        <v>510</v>
      </c>
      <c r="G141" s="24" t="s">
        <v>492</v>
      </c>
      <c r="H141" s="24"/>
      <c r="P141" s="24"/>
      <c r="R141" s="24"/>
    </row>
    <row r="142" spans="2:18" s="23" customFormat="1" x14ac:dyDescent="0.35">
      <c r="B142" s="23" t="s">
        <v>497</v>
      </c>
      <c r="E142" s="23" t="s">
        <v>510</v>
      </c>
      <c r="G142" s="24" t="s">
        <v>492</v>
      </c>
      <c r="H142" s="24"/>
      <c r="P142" s="24"/>
      <c r="R142" s="24"/>
    </row>
    <row r="143" spans="2:18" s="23" customFormat="1" x14ac:dyDescent="0.35">
      <c r="G143" s="24"/>
      <c r="H143" s="24"/>
      <c r="P143" s="24"/>
      <c r="R143" s="24"/>
    </row>
    <row r="144" spans="2:18" s="23" customFormat="1" x14ac:dyDescent="0.35">
      <c r="B144" s="23" t="s">
        <v>374</v>
      </c>
      <c r="E144" s="40">
        <v>44545</v>
      </c>
      <c r="G144" s="24" t="s">
        <v>511</v>
      </c>
      <c r="H144" s="24"/>
      <c r="P144" s="24"/>
      <c r="R144" s="24"/>
    </row>
    <row r="145" spans="2:18" s="23" customFormat="1" x14ac:dyDescent="0.35">
      <c r="B145" s="23" t="s">
        <v>376</v>
      </c>
      <c r="E145" s="40">
        <v>44545</v>
      </c>
      <c r="G145" s="24" t="s">
        <v>511</v>
      </c>
      <c r="H145" s="24"/>
      <c r="P145" s="24"/>
      <c r="R145" s="24"/>
    </row>
    <row r="146" spans="2:18" s="23" customFormat="1" x14ac:dyDescent="0.35">
      <c r="B146" s="23" t="s">
        <v>377</v>
      </c>
      <c r="E146" s="23" t="s">
        <v>512</v>
      </c>
      <c r="G146" s="24" t="s">
        <v>511</v>
      </c>
      <c r="H146" s="24"/>
      <c r="P146" s="24"/>
      <c r="R146" s="24"/>
    </row>
    <row r="147" spans="2:18" x14ac:dyDescent="0.35">
      <c r="B147" s="2" t="s">
        <v>85</v>
      </c>
      <c r="C147" s="2"/>
      <c r="D147" s="21"/>
      <c r="E147" s="21">
        <v>44546</v>
      </c>
      <c r="F147" s="21"/>
      <c r="G147" s="26" t="s">
        <v>513</v>
      </c>
    </row>
    <row r="148" spans="2:18" x14ac:dyDescent="0.35">
      <c r="B148" s="2" t="s">
        <v>76</v>
      </c>
      <c r="C148" s="2" t="s">
        <v>77</v>
      </c>
      <c r="D148" s="21">
        <v>37180</v>
      </c>
      <c r="E148" s="2" t="s">
        <v>74</v>
      </c>
      <c r="F148" s="21">
        <v>44428</v>
      </c>
      <c r="G148" s="26" t="s">
        <v>78</v>
      </c>
    </row>
    <row r="149" spans="2:18" x14ac:dyDescent="0.35">
      <c r="B149" s="2" t="s">
        <v>79</v>
      </c>
      <c r="C149" s="2" t="s">
        <v>80</v>
      </c>
      <c r="D149" s="21">
        <v>37513</v>
      </c>
      <c r="E149" s="2" t="s">
        <v>74</v>
      </c>
      <c r="F149" s="21">
        <v>44428</v>
      </c>
      <c r="G149" s="26" t="s">
        <v>78</v>
      </c>
    </row>
    <row r="150" spans="2:18" x14ac:dyDescent="0.35">
      <c r="B150" s="2" t="s">
        <v>81</v>
      </c>
      <c r="C150" s="2" t="s">
        <v>82</v>
      </c>
      <c r="D150" s="21">
        <v>37221</v>
      </c>
      <c r="E150" s="2" t="s">
        <v>74</v>
      </c>
      <c r="F150" s="21">
        <v>44428</v>
      </c>
      <c r="G150" s="26" t="s">
        <v>78</v>
      </c>
    </row>
    <row r="151" spans="2:18" x14ac:dyDescent="0.35">
      <c r="B151" s="2" t="s">
        <v>83</v>
      </c>
      <c r="C151" s="2" t="s">
        <v>84</v>
      </c>
      <c r="D151" s="21">
        <v>36313</v>
      </c>
      <c r="E151" s="2" t="s">
        <v>74</v>
      </c>
      <c r="F151" s="21">
        <v>44428</v>
      </c>
      <c r="G151" s="26" t="s">
        <v>78</v>
      </c>
    </row>
    <row r="152" spans="2:18" x14ac:dyDescent="0.35">
      <c r="B152" s="2" t="s">
        <v>85</v>
      </c>
      <c r="C152" s="2" t="s">
        <v>86</v>
      </c>
      <c r="D152" s="21">
        <v>36852</v>
      </c>
      <c r="E152" s="2" t="s">
        <v>74</v>
      </c>
      <c r="F152" s="21">
        <v>44428</v>
      </c>
      <c r="G152" s="26" t="s">
        <v>87</v>
      </c>
    </row>
    <row r="153" spans="2:18" x14ac:dyDescent="0.35">
      <c r="B153" s="2" t="s">
        <v>88</v>
      </c>
      <c r="C153" s="2" t="s">
        <v>89</v>
      </c>
      <c r="D153" s="21">
        <v>37573</v>
      </c>
      <c r="E153" s="2" t="s">
        <v>90</v>
      </c>
      <c r="F153" s="21">
        <v>44434</v>
      </c>
      <c r="G153" s="26" t="s">
        <v>43</v>
      </c>
    </row>
    <row r="154" spans="2:18" x14ac:dyDescent="0.35">
      <c r="B154" s="2" t="s">
        <v>40</v>
      </c>
      <c r="C154" s="2" t="s">
        <v>41</v>
      </c>
      <c r="D154" s="21">
        <v>37763</v>
      </c>
      <c r="E154" s="22" t="s">
        <v>91</v>
      </c>
      <c r="F154" s="21">
        <v>44434</v>
      </c>
      <c r="G154" s="26" t="s">
        <v>43</v>
      </c>
    </row>
    <row r="155" spans="2:18" x14ac:dyDescent="0.35">
      <c r="B155" s="2" t="s">
        <v>92</v>
      </c>
      <c r="C155" s="2" t="s">
        <v>93</v>
      </c>
      <c r="D155" s="21">
        <v>37754</v>
      </c>
      <c r="E155" s="2" t="s">
        <v>94</v>
      </c>
      <c r="F155" s="21">
        <v>44438</v>
      </c>
      <c r="G155" s="26" t="s">
        <v>95</v>
      </c>
    </row>
    <row r="156" spans="2:18" x14ac:dyDescent="0.35">
      <c r="B156" s="2" t="s">
        <v>113</v>
      </c>
      <c r="C156" s="2"/>
      <c r="D156" s="2"/>
      <c r="E156" s="22" t="s">
        <v>145</v>
      </c>
      <c r="F156" s="21">
        <v>44449</v>
      </c>
      <c r="G156" s="26" t="s">
        <v>114</v>
      </c>
    </row>
    <row r="157" spans="2:18" x14ac:dyDescent="0.35">
      <c r="B157" s="2" t="s">
        <v>207</v>
      </c>
      <c r="C157" s="2"/>
      <c r="D157" s="2"/>
      <c r="E157" s="21">
        <v>44461</v>
      </c>
      <c r="F157" s="21">
        <f t="shared" ref="F157:F172" si="0">E157-3</f>
        <v>44458</v>
      </c>
      <c r="G157" s="26" t="s">
        <v>202</v>
      </c>
    </row>
    <row r="158" spans="2:18" x14ac:dyDescent="0.35">
      <c r="B158" s="2" t="s">
        <v>208</v>
      </c>
      <c r="C158" s="2"/>
      <c r="D158" s="2"/>
      <c r="E158" s="21">
        <v>44461</v>
      </c>
      <c r="F158" s="21">
        <f t="shared" si="0"/>
        <v>44458</v>
      </c>
      <c r="G158" s="26" t="s">
        <v>202</v>
      </c>
    </row>
    <row r="159" spans="2:18" x14ac:dyDescent="0.35">
      <c r="B159" s="2" t="s">
        <v>209</v>
      </c>
      <c r="C159" s="2"/>
      <c r="D159" s="2"/>
      <c r="E159" s="21">
        <v>44461</v>
      </c>
      <c r="F159" s="21">
        <f t="shared" si="0"/>
        <v>44458</v>
      </c>
      <c r="G159" s="26" t="s">
        <v>202</v>
      </c>
    </row>
    <row r="160" spans="2:18" x14ac:dyDescent="0.35">
      <c r="B160" s="2" t="s">
        <v>210</v>
      </c>
      <c r="C160" s="2"/>
      <c r="D160" s="2"/>
      <c r="E160" s="21">
        <v>44461</v>
      </c>
      <c r="F160" s="21">
        <f t="shared" si="0"/>
        <v>44458</v>
      </c>
      <c r="G160" s="26" t="s">
        <v>202</v>
      </c>
    </row>
    <row r="161" spans="1:7" x14ac:dyDescent="0.35">
      <c r="B161" s="2" t="s">
        <v>211</v>
      </c>
      <c r="C161" s="2"/>
      <c r="D161" s="2"/>
      <c r="E161" s="21">
        <v>44461</v>
      </c>
      <c r="F161" s="21">
        <f t="shared" si="0"/>
        <v>44458</v>
      </c>
      <c r="G161" s="26" t="s">
        <v>202</v>
      </c>
    </row>
    <row r="162" spans="1:7" x14ac:dyDescent="0.35">
      <c r="B162" s="2" t="s">
        <v>212</v>
      </c>
      <c r="C162" s="2"/>
      <c r="D162" s="2"/>
      <c r="E162" s="21">
        <v>44461</v>
      </c>
      <c r="F162" s="21">
        <f t="shared" si="0"/>
        <v>44458</v>
      </c>
      <c r="G162" s="26" t="s">
        <v>202</v>
      </c>
    </row>
    <row r="163" spans="1:7" x14ac:dyDescent="0.35">
      <c r="B163" s="2" t="s">
        <v>213</v>
      </c>
      <c r="C163" s="2"/>
      <c r="D163" s="2"/>
      <c r="E163" s="21">
        <v>44461</v>
      </c>
      <c r="F163" s="21">
        <f t="shared" si="0"/>
        <v>44458</v>
      </c>
      <c r="G163" s="26" t="s">
        <v>202</v>
      </c>
    </row>
    <row r="164" spans="1:7" x14ac:dyDescent="0.35">
      <c r="B164" s="2" t="s">
        <v>214</v>
      </c>
      <c r="C164" s="2"/>
      <c r="D164" s="2"/>
      <c r="E164" s="21">
        <v>44461</v>
      </c>
      <c r="F164" s="21">
        <f t="shared" si="0"/>
        <v>44458</v>
      </c>
      <c r="G164" s="26" t="s">
        <v>202</v>
      </c>
    </row>
    <row r="165" spans="1:7" x14ac:dyDescent="0.35">
      <c r="B165" s="2" t="s">
        <v>215</v>
      </c>
      <c r="C165" s="2"/>
      <c r="D165" s="2"/>
      <c r="E165" s="21">
        <v>44461</v>
      </c>
      <c r="F165" s="21">
        <f t="shared" si="0"/>
        <v>44458</v>
      </c>
      <c r="G165" s="26" t="s">
        <v>202</v>
      </c>
    </row>
    <row r="166" spans="1:7" x14ac:dyDescent="0.35">
      <c r="B166" s="2" t="s">
        <v>216</v>
      </c>
      <c r="C166" s="2"/>
      <c r="D166" s="2"/>
      <c r="E166" s="21">
        <v>44461</v>
      </c>
      <c r="F166" s="21">
        <f t="shared" si="0"/>
        <v>44458</v>
      </c>
      <c r="G166" s="26" t="s">
        <v>202</v>
      </c>
    </row>
    <row r="167" spans="1:7" x14ac:dyDescent="0.35">
      <c r="B167" s="2" t="s">
        <v>217</v>
      </c>
      <c r="C167" s="2"/>
      <c r="D167" s="2"/>
      <c r="E167" s="21">
        <v>44461</v>
      </c>
      <c r="F167" s="21">
        <f t="shared" si="0"/>
        <v>44458</v>
      </c>
      <c r="G167" s="26" t="s">
        <v>202</v>
      </c>
    </row>
    <row r="168" spans="1:7" x14ac:dyDescent="0.35">
      <c r="A168" s="2"/>
      <c r="B168" s="2" t="s">
        <v>218</v>
      </c>
      <c r="C168" s="2"/>
      <c r="D168" s="2"/>
      <c r="E168" s="21">
        <v>44461</v>
      </c>
      <c r="F168" s="21">
        <f t="shared" si="0"/>
        <v>44458</v>
      </c>
      <c r="G168" s="26" t="s">
        <v>202</v>
      </c>
    </row>
    <row r="169" spans="1:7" x14ac:dyDescent="0.35">
      <c r="A169" s="2"/>
      <c r="B169" s="2" t="s">
        <v>219</v>
      </c>
      <c r="C169" s="2"/>
      <c r="D169" s="2"/>
      <c r="E169" s="21">
        <v>44461</v>
      </c>
      <c r="F169" s="21">
        <f t="shared" si="0"/>
        <v>44458</v>
      </c>
      <c r="G169" s="26" t="s">
        <v>202</v>
      </c>
    </row>
    <row r="170" spans="1:7" x14ac:dyDescent="0.35">
      <c r="A170" s="2"/>
      <c r="B170" s="2" t="s">
        <v>220</v>
      </c>
      <c r="C170" s="2"/>
      <c r="D170" s="2"/>
      <c r="E170" s="21">
        <v>44461</v>
      </c>
      <c r="F170" s="21">
        <f t="shared" si="0"/>
        <v>44458</v>
      </c>
      <c r="G170" s="26" t="s">
        <v>202</v>
      </c>
    </row>
    <row r="171" spans="1:7" x14ac:dyDescent="0.35">
      <c r="A171" s="2"/>
      <c r="B171" s="2" t="s">
        <v>221</v>
      </c>
      <c r="C171" s="2"/>
      <c r="D171" s="2"/>
      <c r="E171" s="21">
        <v>44461</v>
      </c>
      <c r="F171" s="21">
        <f t="shared" si="0"/>
        <v>44458</v>
      </c>
      <c r="G171" s="26" t="s">
        <v>202</v>
      </c>
    </row>
    <row r="172" spans="1:7" x14ac:dyDescent="0.35">
      <c r="A172" s="2"/>
      <c r="B172" s="2" t="s">
        <v>198</v>
      </c>
      <c r="C172" s="2"/>
      <c r="D172" s="2"/>
      <c r="E172" s="21">
        <v>44461</v>
      </c>
      <c r="F172" s="21">
        <f t="shared" si="0"/>
        <v>44458</v>
      </c>
      <c r="G172" s="26" t="s">
        <v>202</v>
      </c>
    </row>
    <row r="173" spans="1:7" x14ac:dyDescent="0.35">
      <c r="A173" s="2"/>
      <c r="B173" s="2" t="s">
        <v>263</v>
      </c>
      <c r="C173" s="2"/>
      <c r="D173" s="2"/>
      <c r="E173" s="21">
        <v>44483</v>
      </c>
      <c r="F173" s="2"/>
      <c r="G173" s="26"/>
    </row>
    <row r="174" spans="1:7" x14ac:dyDescent="0.35">
      <c r="A174" s="2"/>
      <c r="B174" s="2" t="s">
        <v>268</v>
      </c>
      <c r="C174" s="2" t="s">
        <v>269</v>
      </c>
      <c r="D174" s="21">
        <v>36986</v>
      </c>
      <c r="E174" s="2" t="s">
        <v>281</v>
      </c>
      <c r="F174" s="21">
        <v>44490</v>
      </c>
      <c r="G174" s="26" t="s">
        <v>270</v>
      </c>
    </row>
    <row r="175" spans="1:7" x14ac:dyDescent="0.35">
      <c r="A175" s="2"/>
      <c r="B175" s="2" t="s">
        <v>271</v>
      </c>
      <c r="C175" s="2"/>
      <c r="D175" s="2"/>
      <c r="E175" s="2" t="s">
        <v>281</v>
      </c>
      <c r="F175" s="21">
        <v>44490</v>
      </c>
      <c r="G175" s="26" t="s">
        <v>270</v>
      </c>
    </row>
    <row r="176" spans="1:7" x14ac:dyDescent="0.35">
      <c r="A176" s="2"/>
      <c r="B176" s="2" t="s">
        <v>272</v>
      </c>
      <c r="C176" s="2"/>
      <c r="D176" s="2"/>
      <c r="E176" s="2" t="s">
        <v>281</v>
      </c>
      <c r="F176" s="21">
        <v>44490</v>
      </c>
      <c r="G176" s="26" t="s">
        <v>270</v>
      </c>
    </row>
    <row r="177" spans="1:7" x14ac:dyDescent="0.35">
      <c r="B177" s="2" t="s">
        <v>284</v>
      </c>
      <c r="C177" s="2"/>
      <c r="D177" s="2"/>
      <c r="E177" s="2"/>
      <c r="F177" s="21">
        <v>44497</v>
      </c>
      <c r="G177" s="26" t="s">
        <v>285</v>
      </c>
    </row>
    <row r="178" spans="1:7" x14ac:dyDescent="0.35">
      <c r="B178" s="2" t="s">
        <v>286</v>
      </c>
      <c r="C178" s="2"/>
      <c r="D178" s="2"/>
      <c r="E178" s="2"/>
      <c r="F178" s="21">
        <v>44497</v>
      </c>
      <c r="G178" s="26" t="s">
        <v>285</v>
      </c>
    </row>
    <row r="179" spans="1:7" x14ac:dyDescent="0.35">
      <c r="B179" s="2" t="s">
        <v>287</v>
      </c>
      <c r="C179" s="2"/>
      <c r="D179" s="2"/>
      <c r="E179" s="2"/>
      <c r="F179" s="21">
        <v>44497</v>
      </c>
      <c r="G179" s="26" t="s">
        <v>285</v>
      </c>
    </row>
    <row r="180" spans="1:7" x14ac:dyDescent="0.35">
      <c r="B180" s="2" t="s">
        <v>288</v>
      </c>
      <c r="C180" s="2" t="s">
        <v>290</v>
      </c>
      <c r="D180" s="2"/>
      <c r="E180" s="2"/>
      <c r="F180" s="21">
        <v>44496</v>
      </c>
      <c r="G180" s="26" t="s">
        <v>291</v>
      </c>
    </row>
    <row r="181" spans="1:7" x14ac:dyDescent="0.35">
      <c r="B181" t="s">
        <v>305</v>
      </c>
    </row>
    <row r="182" spans="1:7" x14ac:dyDescent="0.35">
      <c r="B182" s="2" t="s">
        <v>301</v>
      </c>
      <c r="C182" s="2"/>
      <c r="D182" s="2"/>
      <c r="E182" s="2"/>
      <c r="F182" s="2"/>
      <c r="G182" s="26"/>
    </row>
    <row r="183" spans="1:7" x14ac:dyDescent="0.35">
      <c r="B183" s="2" t="s">
        <v>306</v>
      </c>
      <c r="C183" s="2"/>
      <c r="D183" s="2"/>
      <c r="E183" s="2"/>
      <c r="F183" s="2"/>
      <c r="G183" s="26"/>
    </row>
    <row r="184" spans="1:7" x14ac:dyDescent="0.35">
      <c r="B184" s="2" t="s">
        <v>332</v>
      </c>
      <c r="C184" s="2"/>
      <c r="D184" s="2"/>
      <c r="E184" s="39">
        <v>44529</v>
      </c>
      <c r="F184" s="2"/>
      <c r="G184" s="26" t="s">
        <v>333</v>
      </c>
    </row>
    <row r="185" spans="1:7" x14ac:dyDescent="0.35">
      <c r="B185" s="2" t="s">
        <v>311</v>
      </c>
      <c r="C185" s="2"/>
      <c r="D185" s="2"/>
      <c r="E185" s="39">
        <v>44529</v>
      </c>
      <c r="F185" s="2"/>
      <c r="G185" s="26" t="s">
        <v>333</v>
      </c>
    </row>
    <row r="186" spans="1:7" x14ac:dyDescent="0.35">
      <c r="B186" s="2" t="s">
        <v>334</v>
      </c>
      <c r="C186" s="2"/>
      <c r="D186" s="2"/>
      <c r="E186" s="2" t="s">
        <v>335</v>
      </c>
      <c r="F186" s="2"/>
      <c r="G186" s="26" t="s">
        <v>336</v>
      </c>
    </row>
    <row r="187" spans="1:7" x14ac:dyDescent="0.35">
      <c r="A187" s="2"/>
      <c r="B187" s="2" t="s">
        <v>337</v>
      </c>
      <c r="C187" s="2"/>
      <c r="D187" s="2"/>
      <c r="E187" s="2" t="s">
        <v>394</v>
      </c>
      <c r="F187" s="21">
        <v>44529</v>
      </c>
      <c r="G187" s="26" t="s">
        <v>338</v>
      </c>
    </row>
    <row r="188" spans="1:7" x14ac:dyDescent="0.35">
      <c r="A188" s="2"/>
      <c r="B188" s="2" t="s">
        <v>374</v>
      </c>
      <c r="C188" s="2"/>
      <c r="D188" s="2"/>
      <c r="E188" s="2" t="s">
        <v>394</v>
      </c>
      <c r="F188" s="21">
        <v>44530</v>
      </c>
      <c r="G188" s="26" t="s">
        <v>375</v>
      </c>
    </row>
    <row r="189" spans="1:7" x14ac:dyDescent="0.35">
      <c r="A189" s="2"/>
      <c r="B189" s="2" t="s">
        <v>376</v>
      </c>
      <c r="C189" s="2"/>
      <c r="D189" s="2"/>
      <c r="E189" s="2" t="s">
        <v>394</v>
      </c>
      <c r="F189" s="21">
        <v>44530</v>
      </c>
      <c r="G189" s="26" t="s">
        <v>375</v>
      </c>
    </row>
    <row r="190" spans="1:7" x14ac:dyDescent="0.35">
      <c r="A190" s="2"/>
      <c r="B190" s="2" t="s">
        <v>377</v>
      </c>
      <c r="C190" s="2"/>
      <c r="D190" s="2"/>
      <c r="E190" s="2" t="s">
        <v>395</v>
      </c>
      <c r="F190" s="21">
        <v>44530</v>
      </c>
      <c r="G190" s="26" t="s">
        <v>375</v>
      </c>
    </row>
    <row r="191" spans="1:7" x14ac:dyDescent="0.35">
      <c r="A191" s="2"/>
      <c r="B191" s="2" t="s">
        <v>378</v>
      </c>
      <c r="C191" s="2"/>
      <c r="D191" s="2"/>
      <c r="E191" s="2" t="s">
        <v>394</v>
      </c>
      <c r="F191" s="2"/>
      <c r="G191" s="26"/>
    </row>
    <row r="192" spans="1:7" x14ac:dyDescent="0.35">
      <c r="A192" s="2"/>
      <c r="B192" s="2" t="s">
        <v>379</v>
      </c>
      <c r="C192" s="20" t="s">
        <v>380</v>
      </c>
      <c r="D192" s="21">
        <v>37297</v>
      </c>
      <c r="E192" s="2" t="s">
        <v>396</v>
      </c>
      <c r="F192" s="21">
        <v>44532</v>
      </c>
      <c r="G192" s="26" t="s">
        <v>381</v>
      </c>
    </row>
    <row r="193" spans="1:7" x14ac:dyDescent="0.35">
      <c r="A193" s="2"/>
      <c r="B193" s="2" t="s">
        <v>382</v>
      </c>
      <c r="C193" s="2"/>
      <c r="D193" s="2"/>
      <c r="E193" s="2" t="s">
        <v>383</v>
      </c>
      <c r="F193" s="21">
        <v>44531</v>
      </c>
      <c r="G193" s="26" t="s">
        <v>384</v>
      </c>
    </row>
    <row r="194" spans="1:7" x14ac:dyDescent="0.35">
      <c r="A194" s="2"/>
      <c r="B194" s="54" t="s">
        <v>385</v>
      </c>
      <c r="C194" s="2"/>
      <c r="D194" s="2"/>
      <c r="E194" s="21">
        <v>44540</v>
      </c>
      <c r="F194" s="21">
        <v>44535</v>
      </c>
      <c r="G194" s="26" t="s">
        <v>386</v>
      </c>
    </row>
    <row r="195" spans="1:7" x14ac:dyDescent="0.35">
      <c r="A195" s="2"/>
      <c r="B195" s="54" t="s">
        <v>387</v>
      </c>
      <c r="C195" s="2"/>
      <c r="D195" s="2"/>
      <c r="E195" s="2" t="s">
        <v>388</v>
      </c>
      <c r="F195" s="2"/>
      <c r="G195" s="26" t="s">
        <v>384</v>
      </c>
    </row>
    <row r="196" spans="1:7" x14ac:dyDescent="0.35">
      <c r="A196" s="2"/>
      <c r="B196" s="54" t="s">
        <v>389</v>
      </c>
      <c r="C196" s="2"/>
      <c r="D196" s="2"/>
      <c r="E196" s="2" t="s">
        <v>388</v>
      </c>
      <c r="F196" s="2"/>
      <c r="G196" s="26" t="s">
        <v>384</v>
      </c>
    </row>
    <row r="197" spans="1:7" x14ac:dyDescent="0.35">
      <c r="A197" s="2"/>
      <c r="B197" s="54" t="s">
        <v>390</v>
      </c>
      <c r="C197" s="2"/>
      <c r="D197" s="2"/>
      <c r="E197" s="2" t="s">
        <v>388</v>
      </c>
      <c r="F197" s="2"/>
      <c r="G197" s="26" t="s">
        <v>384</v>
      </c>
    </row>
    <row r="198" spans="1:7" x14ac:dyDescent="0.35">
      <c r="A198" s="2"/>
      <c r="B198" s="54" t="s">
        <v>391</v>
      </c>
      <c r="C198" s="2"/>
      <c r="D198" s="2"/>
      <c r="E198" s="2" t="s">
        <v>388</v>
      </c>
      <c r="F198" s="2"/>
      <c r="G198" s="26" t="s">
        <v>384</v>
      </c>
    </row>
    <row r="199" spans="1:7" x14ac:dyDescent="0.35">
      <c r="A199" s="2"/>
      <c r="B199" s="54" t="s">
        <v>392</v>
      </c>
      <c r="C199" s="2"/>
      <c r="D199" s="2"/>
      <c r="E199" s="2" t="s">
        <v>388</v>
      </c>
      <c r="F199" s="2"/>
      <c r="G199" s="26" t="s">
        <v>384</v>
      </c>
    </row>
    <row r="200" spans="1:7" x14ac:dyDescent="0.35">
      <c r="A200" s="2"/>
      <c r="B200" s="54" t="s">
        <v>393</v>
      </c>
      <c r="C200" s="2"/>
      <c r="D200" s="2"/>
      <c r="E200" s="2" t="s">
        <v>388</v>
      </c>
      <c r="F200" s="2"/>
      <c r="G200" s="26"/>
    </row>
    <row r="201" spans="1:7" x14ac:dyDescent="0.35">
      <c r="B201" s="2" t="s">
        <v>417</v>
      </c>
      <c r="C201" s="2"/>
      <c r="D201" s="2"/>
      <c r="E201" s="21">
        <v>44540</v>
      </c>
      <c r="F201" s="21">
        <v>44535</v>
      </c>
      <c r="G201" s="26" t="s">
        <v>418</v>
      </c>
    </row>
    <row r="202" spans="1:7" x14ac:dyDescent="0.35">
      <c r="B202" s="2" t="s">
        <v>419</v>
      </c>
      <c r="C202" s="2"/>
      <c r="D202" s="2"/>
      <c r="E202" s="21">
        <v>44540</v>
      </c>
      <c r="F202" s="21">
        <v>44535</v>
      </c>
      <c r="G202" s="26" t="s">
        <v>418</v>
      </c>
    </row>
    <row r="203" spans="1:7" x14ac:dyDescent="0.35">
      <c r="B203" s="2" t="s">
        <v>420</v>
      </c>
      <c r="C203" s="2"/>
      <c r="D203" s="2"/>
      <c r="E203" s="21">
        <v>44540</v>
      </c>
      <c r="F203" s="21">
        <v>44537</v>
      </c>
      <c r="G203" s="26" t="s">
        <v>421</v>
      </c>
    </row>
    <row r="204" spans="1:7" x14ac:dyDescent="0.35">
      <c r="B204" s="2" t="s">
        <v>422</v>
      </c>
      <c r="C204" s="2"/>
      <c r="D204" s="2"/>
      <c r="E204" s="21">
        <v>44540</v>
      </c>
      <c r="F204" s="21">
        <v>44537</v>
      </c>
      <c r="G204" s="26" t="s">
        <v>423</v>
      </c>
    </row>
    <row r="205" spans="1:7" x14ac:dyDescent="0.35">
      <c r="B205" s="2" t="s">
        <v>424</v>
      </c>
      <c r="C205" s="2"/>
      <c r="D205" s="2"/>
      <c r="E205" s="21">
        <v>44540</v>
      </c>
      <c r="F205" s="21">
        <v>44537</v>
      </c>
      <c r="G205" s="26" t="s">
        <v>423</v>
      </c>
    </row>
    <row r="206" spans="1:7" x14ac:dyDescent="0.35">
      <c r="B206" s="2" t="s">
        <v>425</v>
      </c>
      <c r="C206" s="2"/>
      <c r="D206" s="2"/>
      <c r="E206" s="21">
        <v>44540</v>
      </c>
      <c r="F206" s="21">
        <v>44537</v>
      </c>
      <c r="G206" s="26" t="s">
        <v>421</v>
      </c>
    </row>
    <row r="207" spans="1:7" x14ac:dyDescent="0.35">
      <c r="B207" s="2" t="s">
        <v>426</v>
      </c>
      <c r="C207" s="2"/>
      <c r="D207" s="2"/>
      <c r="E207" s="21">
        <v>44540</v>
      </c>
      <c r="F207" s="21">
        <v>44536</v>
      </c>
      <c r="G207" s="26" t="s">
        <v>427</v>
      </c>
    </row>
    <row r="208" spans="1:7" x14ac:dyDescent="0.35">
      <c r="B208" s="2" t="s">
        <v>428</v>
      </c>
      <c r="C208" s="2"/>
      <c r="D208" s="2"/>
      <c r="E208" s="21">
        <v>44540</v>
      </c>
      <c r="F208" s="21">
        <v>44536</v>
      </c>
      <c r="G208" s="26" t="s">
        <v>427</v>
      </c>
    </row>
    <row r="209" spans="2:8" x14ac:dyDescent="0.35">
      <c r="B209" s="2" t="s">
        <v>429</v>
      </c>
      <c r="C209" s="2"/>
      <c r="D209" s="2"/>
      <c r="E209" s="21">
        <v>44540</v>
      </c>
      <c r="F209" s="21">
        <v>44536</v>
      </c>
      <c r="G209" s="26" t="s">
        <v>430</v>
      </c>
      <c r="H209" s="24" t="s">
        <v>431</v>
      </c>
    </row>
    <row r="210" spans="2:8" x14ac:dyDescent="0.35">
      <c r="B210" s="2" t="s">
        <v>436</v>
      </c>
      <c r="C210" s="2"/>
      <c r="D210" s="2"/>
      <c r="E210" s="21">
        <v>44543</v>
      </c>
      <c r="F210" s="21">
        <v>44538</v>
      </c>
      <c r="G210" s="26" t="s">
        <v>437</v>
      </c>
      <c r="H210" s="24" t="s">
        <v>2</v>
      </c>
    </row>
    <row r="211" spans="2:8" x14ac:dyDescent="0.35">
      <c r="B211" s="2" t="s">
        <v>438</v>
      </c>
      <c r="C211" s="2"/>
      <c r="D211" s="2"/>
      <c r="E211" s="21">
        <v>44543</v>
      </c>
      <c r="F211" s="21">
        <v>44538</v>
      </c>
      <c r="G211" s="26" t="s">
        <v>437</v>
      </c>
    </row>
    <row r="212" spans="2:8" x14ac:dyDescent="0.35">
      <c r="B212" s="2" t="s">
        <v>439</v>
      </c>
      <c r="C212" s="2"/>
      <c r="D212" s="2"/>
      <c r="E212" s="21">
        <v>44543</v>
      </c>
      <c r="F212" s="21">
        <v>44538</v>
      </c>
      <c r="G212" s="26" t="s">
        <v>437</v>
      </c>
    </row>
    <row r="213" spans="2:8" x14ac:dyDescent="0.35">
      <c r="B213" s="2" t="s">
        <v>440</v>
      </c>
      <c r="C213" s="2"/>
      <c r="D213" s="2"/>
      <c r="E213" s="21">
        <v>44543</v>
      </c>
      <c r="F213" s="21">
        <v>44538</v>
      </c>
      <c r="G213" s="26" t="s">
        <v>437</v>
      </c>
    </row>
    <row r="214" spans="2:8" x14ac:dyDescent="0.35">
      <c r="B214" s="2" t="s">
        <v>441</v>
      </c>
      <c r="C214" s="2"/>
      <c r="D214" s="2"/>
      <c r="E214" s="21">
        <v>44543</v>
      </c>
      <c r="F214" s="21">
        <v>44538</v>
      </c>
      <c r="G214" s="26" t="s">
        <v>437</v>
      </c>
    </row>
    <row r="215" spans="2:8" x14ac:dyDescent="0.35">
      <c r="B215" s="2" t="s">
        <v>442</v>
      </c>
      <c r="C215" s="2"/>
      <c r="D215" s="2"/>
      <c r="E215" s="21">
        <v>44543</v>
      </c>
      <c r="F215" s="21">
        <v>44538</v>
      </c>
      <c r="G215" s="26" t="s">
        <v>437</v>
      </c>
    </row>
    <row r="216" spans="2:8" x14ac:dyDescent="0.35">
      <c r="B216" s="2" t="s">
        <v>443</v>
      </c>
      <c r="C216" s="2"/>
      <c r="D216" s="2"/>
      <c r="E216" s="21">
        <v>44540</v>
      </c>
      <c r="F216" s="21">
        <v>44537</v>
      </c>
      <c r="G216" s="26" t="s">
        <v>444</v>
      </c>
    </row>
    <row r="217" spans="2:8" x14ac:dyDescent="0.35">
      <c r="B217" s="2" t="s">
        <v>445</v>
      </c>
      <c r="C217" s="2"/>
      <c r="D217" s="2"/>
      <c r="E217" s="21">
        <v>44540</v>
      </c>
      <c r="F217" s="21">
        <v>44537</v>
      </c>
      <c r="G217" s="26" t="s">
        <v>444</v>
      </c>
    </row>
    <row r="218" spans="2:8" x14ac:dyDescent="0.35">
      <c r="B218" s="2" t="s">
        <v>449</v>
      </c>
      <c r="C218" s="2" t="s">
        <v>84</v>
      </c>
      <c r="D218" s="2"/>
      <c r="E218" s="21">
        <v>44540</v>
      </c>
      <c r="F218" s="2"/>
      <c r="G218" s="26" t="s">
        <v>450</v>
      </c>
    </row>
    <row r="219" spans="2:8" x14ac:dyDescent="0.35">
      <c r="B219" s="2" t="s">
        <v>72</v>
      </c>
      <c r="C219" s="2" t="s">
        <v>73</v>
      </c>
      <c r="D219" s="2"/>
      <c r="E219" s="21">
        <v>44540</v>
      </c>
      <c r="F219" s="2"/>
      <c r="G219" s="26" t="s">
        <v>451</v>
      </c>
    </row>
    <row r="220" spans="2:8" x14ac:dyDescent="0.35">
      <c r="B220" t="s">
        <v>440</v>
      </c>
      <c r="E220" s="3">
        <v>44543</v>
      </c>
      <c r="G220" s="24" t="s">
        <v>490</v>
      </c>
    </row>
    <row r="221" spans="2:8" x14ac:dyDescent="0.35">
      <c r="B221" t="s">
        <v>491</v>
      </c>
      <c r="E221" s="3">
        <v>44543</v>
      </c>
      <c r="G221" s="24" t="s">
        <v>490</v>
      </c>
    </row>
    <row r="222" spans="2:8" x14ac:dyDescent="0.35">
      <c r="B222" t="s">
        <v>419</v>
      </c>
      <c r="E222" s="3">
        <v>44543</v>
      </c>
      <c r="G222" s="24" t="s">
        <v>492</v>
      </c>
    </row>
    <row r="223" spans="2:8" x14ac:dyDescent="0.35">
      <c r="B223" t="s">
        <v>493</v>
      </c>
      <c r="E223" s="3">
        <v>44543</v>
      </c>
      <c r="G223" s="24" t="s">
        <v>492</v>
      </c>
    </row>
    <row r="224" spans="2:8" x14ac:dyDescent="0.35">
      <c r="B224" t="s">
        <v>494</v>
      </c>
      <c r="E224" s="3">
        <v>44543</v>
      </c>
      <c r="G224" s="24" t="s">
        <v>492</v>
      </c>
      <c r="H224" s="24" t="s">
        <v>2</v>
      </c>
    </row>
    <row r="225" spans="2:8" x14ac:dyDescent="0.35">
      <c r="B225" t="s">
        <v>495</v>
      </c>
      <c r="E225" s="3">
        <v>44543</v>
      </c>
      <c r="G225" s="24" t="s">
        <v>492</v>
      </c>
    </row>
    <row r="226" spans="2:8" x14ac:dyDescent="0.35">
      <c r="B226" t="s">
        <v>496</v>
      </c>
      <c r="E226" s="3">
        <v>44543</v>
      </c>
      <c r="G226" s="24" t="s">
        <v>492</v>
      </c>
    </row>
    <row r="227" spans="2:8" x14ac:dyDescent="0.35">
      <c r="B227" t="s">
        <v>497</v>
      </c>
      <c r="E227" s="3">
        <v>44543</v>
      </c>
      <c r="G227" s="24" t="s">
        <v>492</v>
      </c>
    </row>
    <row r="228" spans="2:8" x14ac:dyDescent="0.35">
      <c r="B228" t="s">
        <v>79</v>
      </c>
      <c r="E228" s="3">
        <v>44543</v>
      </c>
      <c r="G228" s="24" t="s">
        <v>498</v>
      </c>
      <c r="H228" s="2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Infected Students</vt:lpstr>
      <vt:lpstr>Ipaste</vt:lpstr>
      <vt:lpstr>Quarantined Students</vt:lpstr>
      <vt:lpstr>Qpaste</vt:lpstr>
      <vt:lpstr>Clean Clear</vt:lpstr>
      <vt:lpstr>Cleared Students</vt:lpstr>
      <vt:lpstr>Vaccinated Students</vt:lpstr>
      <vt:lpstr>Vaccinated Students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2022-01-05T18:56:03Z</dcterms:modified>
</cp:coreProperties>
</file>