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4090FD69-DA80-46F4-A87F-128ABF1D90E3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289" i="1" l="1"/>
  <c r="AT289" i="1"/>
  <c r="AU289" i="1" s="1"/>
  <c r="AV289" i="1"/>
  <c r="BB289" i="1" s="1"/>
  <c r="AW289" i="1"/>
  <c r="AX289" i="1"/>
  <c r="BC289" i="1" s="1"/>
  <c r="AY289" i="1"/>
  <c r="AZ289" i="1"/>
  <c r="BI289" i="1" s="1"/>
  <c r="BA289" i="1"/>
  <c r="BD289" i="1"/>
  <c r="BE289" i="1"/>
  <c r="BF289" i="1"/>
  <c r="BH289" i="1"/>
  <c r="M289" i="1"/>
  <c r="N289" i="1"/>
  <c r="O289" i="1"/>
  <c r="R289" i="1"/>
  <c r="T289" i="1" s="1"/>
  <c r="S289" i="1"/>
  <c r="U289" i="1"/>
  <c r="V289" i="1"/>
  <c r="W289" i="1"/>
  <c r="X289" i="1" s="1"/>
  <c r="Y289" i="1"/>
  <c r="A289" i="1"/>
  <c r="AI288" i="1"/>
  <c r="AJ288" i="1"/>
  <c r="AK288" i="1"/>
  <c r="BG289" i="1" l="1"/>
  <c r="AS288" i="1"/>
  <c r="AT288" i="1"/>
  <c r="BE288" i="1" s="1"/>
  <c r="AU288" i="1"/>
  <c r="AV288" i="1"/>
  <c r="BB288" i="1" s="1"/>
  <c r="AW288" i="1"/>
  <c r="AX288" i="1"/>
  <c r="AY288" i="1"/>
  <c r="AZ288" i="1"/>
  <c r="BA288" i="1"/>
  <c r="BC288" i="1"/>
  <c r="BD288" i="1"/>
  <c r="BF288" i="1"/>
  <c r="BH288" i="1"/>
  <c r="BI288" i="1"/>
  <c r="M288" i="1"/>
  <c r="N288" i="1"/>
  <c r="O288" i="1"/>
  <c r="R288" i="1"/>
  <c r="T288" i="1" s="1"/>
  <c r="S288" i="1"/>
  <c r="U288" i="1"/>
  <c r="V288" i="1"/>
  <c r="W288" i="1"/>
  <c r="X288" i="1"/>
  <c r="Y288" i="1"/>
  <c r="A288" i="1"/>
  <c r="AI287" i="1"/>
  <c r="AJ287" i="1"/>
  <c r="AK287" i="1"/>
  <c r="BG288" i="1" l="1"/>
  <c r="AS287" i="1"/>
  <c r="AT287" i="1"/>
  <c r="AU287" i="1"/>
  <c r="AV287" i="1"/>
  <c r="BG287" i="1" s="1"/>
  <c r="AW287" i="1"/>
  <c r="AX287" i="1"/>
  <c r="AY287" i="1"/>
  <c r="AZ287" i="1"/>
  <c r="BI287" i="1" s="1"/>
  <c r="BA287" i="1"/>
  <c r="BB287" i="1"/>
  <c r="BC287" i="1"/>
  <c r="BD287" i="1"/>
  <c r="BE287" i="1"/>
  <c r="BF287" i="1"/>
  <c r="BH287" i="1"/>
  <c r="M287" i="1"/>
  <c r="N287" i="1"/>
  <c r="S287" i="1" s="1"/>
  <c r="O287" i="1"/>
  <c r="R287" i="1"/>
  <c r="T287" i="1" s="1"/>
  <c r="U287" i="1"/>
  <c r="V287" i="1"/>
  <c r="W287" i="1"/>
  <c r="X287" i="1" s="1"/>
  <c r="Y287" i="1"/>
  <c r="A287" i="1"/>
  <c r="AI286" i="1" l="1"/>
  <c r="AJ286" i="1"/>
  <c r="AK286" i="1"/>
  <c r="AS286" i="1" l="1"/>
  <c r="BF286" i="1" s="1"/>
  <c r="AT286" i="1"/>
  <c r="AU286" i="1" s="1"/>
  <c r="AV286" i="1"/>
  <c r="AW286" i="1"/>
  <c r="BB286" i="1" s="1"/>
  <c r="AX286" i="1"/>
  <c r="AY286" i="1"/>
  <c r="BD286" i="1" s="1"/>
  <c r="AZ286" i="1"/>
  <c r="BA286" i="1"/>
  <c r="BC286" i="1"/>
  <c r="BE286" i="1"/>
  <c r="BH286" i="1"/>
  <c r="BI286" i="1"/>
  <c r="M286" i="1"/>
  <c r="N286" i="1"/>
  <c r="O286" i="1"/>
  <c r="R286" i="1"/>
  <c r="T286" i="1" s="1"/>
  <c r="S286" i="1"/>
  <c r="U286" i="1"/>
  <c r="V286" i="1"/>
  <c r="W286" i="1"/>
  <c r="X286" i="1"/>
  <c r="Y286" i="1"/>
  <c r="A286" i="1"/>
  <c r="AI284" i="1"/>
  <c r="AJ284" i="1"/>
  <c r="AK284" i="1"/>
  <c r="AI285" i="1"/>
  <c r="AJ285" i="1"/>
  <c r="AK285" i="1"/>
  <c r="BG286" i="1" l="1"/>
  <c r="AS285" i="1"/>
  <c r="AT285" i="1"/>
  <c r="AU285" i="1" s="1"/>
  <c r="AV285" i="1"/>
  <c r="BG285" i="1" s="1"/>
  <c r="AW285" i="1"/>
  <c r="AX285" i="1"/>
  <c r="AY285" i="1"/>
  <c r="AZ285" i="1"/>
  <c r="BI285" i="1" s="1"/>
  <c r="BA285" i="1"/>
  <c r="BC285" i="1"/>
  <c r="BE285" i="1"/>
  <c r="BF285" i="1"/>
  <c r="BH285" i="1"/>
  <c r="M285" i="1"/>
  <c r="N285" i="1"/>
  <c r="O285" i="1"/>
  <c r="R285" i="1"/>
  <c r="T285" i="1" s="1"/>
  <c r="S285" i="1"/>
  <c r="U285" i="1"/>
  <c r="V285" i="1"/>
  <c r="W285" i="1"/>
  <c r="X285" i="1" s="1"/>
  <c r="Y285" i="1"/>
  <c r="A285" i="1"/>
  <c r="BD285" i="1" l="1"/>
  <c r="BB285" i="1"/>
  <c r="AS284" i="1"/>
  <c r="AT284" i="1"/>
  <c r="BE284" i="1" s="1"/>
  <c r="AU284" i="1"/>
  <c r="AV284" i="1"/>
  <c r="BB284" i="1" s="1"/>
  <c r="AW284" i="1"/>
  <c r="AX284" i="1"/>
  <c r="AY284" i="1"/>
  <c r="AZ284" i="1"/>
  <c r="BI284" i="1" s="1"/>
  <c r="BA284" i="1"/>
  <c r="BC284" i="1"/>
  <c r="BD284" i="1"/>
  <c r="BF284" i="1"/>
  <c r="BH284" i="1"/>
  <c r="M284" i="1"/>
  <c r="N284" i="1"/>
  <c r="O284" i="1"/>
  <c r="R284" i="1"/>
  <c r="T284" i="1" s="1"/>
  <c r="S284" i="1"/>
  <c r="U284" i="1"/>
  <c r="V284" i="1"/>
  <c r="W284" i="1"/>
  <c r="X284" i="1" s="1"/>
  <c r="Y284" i="1"/>
  <c r="A284" i="1"/>
  <c r="AI283" i="1"/>
  <c r="AJ283" i="1"/>
  <c r="AK283" i="1"/>
  <c r="BG284" i="1" l="1"/>
  <c r="AS283" i="1"/>
  <c r="AT283" i="1"/>
  <c r="AU283" i="1"/>
  <c r="AV283" i="1"/>
  <c r="BB283" i="1" s="1"/>
  <c r="AW283" i="1"/>
  <c r="AX283" i="1"/>
  <c r="AY283" i="1"/>
  <c r="AZ283" i="1"/>
  <c r="BI283" i="1" s="1"/>
  <c r="BA283" i="1"/>
  <c r="BC283" i="1"/>
  <c r="BD283" i="1"/>
  <c r="BE283" i="1"/>
  <c r="BF283" i="1"/>
  <c r="BH283" i="1"/>
  <c r="M283" i="1"/>
  <c r="N283" i="1"/>
  <c r="O283" i="1"/>
  <c r="R283" i="1"/>
  <c r="T283" i="1" s="1"/>
  <c r="S283" i="1"/>
  <c r="V283" i="1"/>
  <c r="W283" i="1"/>
  <c r="X283" i="1"/>
  <c r="Y283" i="1"/>
  <c r="A283" i="1"/>
  <c r="AI282" i="1"/>
  <c r="AJ282" i="1"/>
  <c r="AK282" i="1"/>
  <c r="AS282" i="1"/>
  <c r="BF282" i="1" s="1"/>
  <c r="AT282" i="1"/>
  <c r="AU282" i="1" s="1"/>
  <c r="AV282" i="1"/>
  <c r="AW282" i="1"/>
  <c r="BB282" i="1" s="1"/>
  <c r="AX282" i="1"/>
  <c r="AY282" i="1"/>
  <c r="BD282" i="1" s="1"/>
  <c r="AZ282" i="1"/>
  <c r="BA282" i="1"/>
  <c r="BC282" i="1"/>
  <c r="BH282" i="1"/>
  <c r="BI282" i="1"/>
  <c r="M282" i="1"/>
  <c r="N282" i="1"/>
  <c r="O282" i="1"/>
  <c r="R282" i="1"/>
  <c r="T282" i="1" s="1"/>
  <c r="S282" i="1"/>
  <c r="U282" i="1"/>
  <c r="V282" i="1"/>
  <c r="W282" i="1"/>
  <c r="X282" i="1" s="1"/>
  <c r="Y282" i="1"/>
  <c r="A282" i="1"/>
  <c r="AI281" i="1"/>
  <c r="AJ281" i="1"/>
  <c r="AK281" i="1"/>
  <c r="BG283" i="1" l="1"/>
  <c r="U283" i="1"/>
  <c r="BE282" i="1"/>
  <c r="BG282" i="1"/>
  <c r="AS281" i="1"/>
  <c r="AT281" i="1"/>
  <c r="AV281" i="1"/>
  <c r="AW281" i="1"/>
  <c r="BB281" i="1" s="1"/>
  <c r="AX281" i="1"/>
  <c r="AY281" i="1"/>
  <c r="AZ281" i="1"/>
  <c r="BA281" i="1"/>
  <c r="BC281" i="1"/>
  <c r="M281" i="1"/>
  <c r="N281" i="1"/>
  <c r="O281" i="1"/>
  <c r="R281" i="1"/>
  <c r="V281" i="1"/>
  <c r="W281" i="1"/>
  <c r="X281" i="1"/>
  <c r="Y281" i="1"/>
  <c r="BD281" i="1" l="1"/>
  <c r="T281" i="1"/>
  <c r="AU281" i="1"/>
  <c r="AI280" i="1"/>
  <c r="AJ280" i="1"/>
  <c r="AK280" i="1"/>
  <c r="AS280" i="1" l="1"/>
  <c r="AT280" i="1"/>
  <c r="AU280" i="1"/>
  <c r="AV280" i="1"/>
  <c r="BB280" i="1" s="1"/>
  <c r="AW280" i="1"/>
  <c r="AX280" i="1"/>
  <c r="AY280" i="1"/>
  <c r="BC280" i="1" s="1"/>
  <c r="AZ280" i="1"/>
  <c r="BA280" i="1"/>
  <c r="M280" i="1"/>
  <c r="N280" i="1"/>
  <c r="S281" i="1" s="1"/>
  <c r="O280" i="1"/>
  <c r="R280" i="1"/>
  <c r="V280" i="1"/>
  <c r="W280" i="1"/>
  <c r="X280" i="1" s="1"/>
  <c r="Y280" i="1"/>
  <c r="T280" i="1" l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U279" i="1" s="1"/>
  <c r="AV279" i="1"/>
  <c r="AW279" i="1"/>
  <c r="BB279" i="1" s="1"/>
  <c r="AX279" i="1"/>
  <c r="AY279" i="1"/>
  <c r="BD279" i="1" s="1"/>
  <c r="AZ279" i="1"/>
  <c r="BA279" i="1"/>
  <c r="M279" i="1"/>
  <c r="N279" i="1"/>
  <c r="O279" i="1"/>
  <c r="R279" i="1"/>
  <c r="V279" i="1"/>
  <c r="W279" i="1"/>
  <c r="X279" i="1" s="1"/>
  <c r="Y279" i="1"/>
  <c r="S280" i="1" l="1"/>
  <c r="BC279" i="1"/>
  <c r="T279" i="1"/>
  <c r="AS278" i="1"/>
  <c r="AT278" i="1"/>
  <c r="AV278" i="1"/>
  <c r="AW278" i="1"/>
  <c r="BB278" i="1" s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T278" i="1" l="1"/>
  <c r="BC278" i="1"/>
  <c r="AU278" i="1"/>
  <c r="AS277" i="1"/>
  <c r="AT277" i="1"/>
  <c r="AU277" i="1" s="1"/>
  <c r="AV277" i="1"/>
  <c r="AW277" i="1"/>
  <c r="BB277" i="1" s="1"/>
  <c r="AX277" i="1"/>
  <c r="AY277" i="1"/>
  <c r="BC277" i="1" s="1"/>
  <c r="AZ277" i="1"/>
  <c r="BA277" i="1"/>
  <c r="BD277" i="1"/>
  <c r="M277" i="1"/>
  <c r="N277" i="1"/>
  <c r="S278" i="1" s="1"/>
  <c r="O277" i="1"/>
  <c r="R277" i="1"/>
  <c r="T277" i="1" s="1"/>
  <c r="V277" i="1"/>
  <c r="W277" i="1"/>
  <c r="X277" i="1"/>
  <c r="Y277" i="1"/>
  <c r="AK276" i="1"/>
  <c r="AJ276" i="1"/>
  <c r="AI276" i="1"/>
  <c r="AS276" i="1" l="1"/>
  <c r="AT276" i="1"/>
  <c r="AU276" i="1" s="1"/>
  <c r="AV276" i="1"/>
  <c r="AW276" i="1"/>
  <c r="AX276" i="1"/>
  <c r="AY276" i="1"/>
  <c r="AZ276" i="1"/>
  <c r="BD276" i="1" s="1"/>
  <c r="BA276" i="1"/>
  <c r="BC276" i="1"/>
  <c r="M276" i="1"/>
  <c r="N276" i="1"/>
  <c r="O276" i="1"/>
  <c r="R276" i="1"/>
  <c r="V276" i="1"/>
  <c r="W276" i="1"/>
  <c r="X276" i="1"/>
  <c r="Y276" i="1"/>
  <c r="T276" i="1" l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AV274" i="1"/>
  <c r="AW274" i="1"/>
  <c r="BG280" i="1" s="1"/>
  <c r="AX274" i="1"/>
  <c r="BC274" i="1" s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/>
  <c r="Y274" i="1"/>
  <c r="AS273" i="1"/>
  <c r="AI273" i="1"/>
  <c r="AJ273" i="1"/>
  <c r="AK273" i="1"/>
  <c r="T274" i="1" l="1"/>
  <c r="U280" i="1"/>
  <c r="BD274" i="1"/>
  <c r="BH280" i="1"/>
  <c r="AU274" i="1"/>
  <c r="BE280" i="1"/>
  <c r="BB274" i="1"/>
  <c r="BC273" i="1"/>
  <c r="AT273" i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AU273" i="1" l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BH278" i="1" s="1"/>
  <c r="AZ272" i="1"/>
  <c r="BA272" i="1"/>
  <c r="BI278" i="1" s="1"/>
  <c r="AI272" i="1"/>
  <c r="AJ272" i="1"/>
  <c r="AK272" i="1"/>
  <c r="BD272" i="1" l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/>
  <c r="Y272" i="1"/>
  <c r="AI271" i="1"/>
  <c r="AJ271" i="1"/>
  <c r="AK271" i="1"/>
  <c r="U278" i="1" l="1"/>
  <c r="T272" i="1"/>
  <c r="AS271" i="1"/>
  <c r="AT271" i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BE267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BH265" i="1" s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AU268" i="1" l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<sst xmlns="http://schemas.openxmlformats.org/spreadsheetml/2006/main" count="476" uniqueCount="445">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</sst>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89"/>
  <sheetViews>
    <sheetView tabSelected="1" zoomScale="112" zoomScaleNormal="112" workbookViewId="0">
      <pane xSplit="1" ySplit="1" topLeftCell="AN273" activePane="bottomRight" state="frozen"/>
      <selection pane="topRight" activeCell="B1" sqref="B1"/>
      <selection pane="bottomLeft" activeCell="A2" sqref="A2"/>
      <selection pane="bottomRight" activeCell="BI288" sqref="AS288:BI28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289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:N289" si="1684">B288-C288</f>
        <v>1069764</v>
      </c>
      <c r="O288" s="4">
        <f t="shared" ref="O288:O289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:W289" si="1691">C288-D288-E288</f>
        <v>39476</v>
      </c>
      <c r="X288" s="3">
        <f t="shared" ref="X288:X289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AS289">
        <f t="shared" ref="AS289" si="1725">BM289-BM288</f>
        <v>20590</v>
      </c>
      <c r="AT289">
        <f t="shared" ref="AT289" si="1726">BO289-BO288</f>
        <v>1727</v>
      </c>
      <c r="AU289">
        <f t="shared" ref="AU289" si="1727">AT289/AS289</f>
        <v>8.3875667799902867E-2</v>
      </c>
      <c r="AV289">
        <f t="shared" ref="AV289" si="1728">BQ289-BQ288</f>
        <v>160</v>
      </c>
      <c r="AW289">
        <f t="shared" ref="AW289" si="1729">BS289-BS288</f>
        <v>10</v>
      </c>
      <c r="AX289">
        <f t="shared" ref="AX289" si="1730">BY289-BY288</f>
        <v>881</v>
      </c>
      <c r="AY289">
        <f t="shared" ref="AY289" si="1731">CA289-CA288</f>
        <v>80</v>
      </c>
      <c r="AZ289">
        <f t="shared" ref="AZ289" si="1732">BU289-BU288</f>
        <v>144</v>
      </c>
      <c r="BA289">
        <f t="shared" ref="BA289" si="1733">BW289-BW288</f>
        <v>9</v>
      </c>
      <c r="BB289">
        <f t="shared" ref="BB289" si="1734">AW289/AV289</f>
        <v>6.25E-2</v>
      </c>
      <c r="BC289">
        <f t="shared" ref="BC289" si="1735">AY289/AX289</f>
        <v>9.0805902383654935E-2</v>
      </c>
      <c r="BD289">
        <f t="shared" ref="BD289" si="1736">AZ289/AY289</f>
        <v>1.8</v>
      </c>
      <c r="BE289">
        <f t="shared" ref="BE289" si="1737">SUM(AT283:AT289)/SUM(AS283:AS289)</f>
        <v>7.4583310463435609E-2</v>
      </c>
      <c r="BF289">
        <f t="shared" ref="BF289" si="1738">SUM(AT276:AT289)/SUM(AS276:AS289)</f>
        <v>7.464807411758019E-2</v>
      </c>
      <c r="BG289">
        <f t="shared" ref="BG289" si="1739">SUM(AW283:AW289)/SUM(AV283:AV289)</f>
        <v>7.716049382716049E-2</v>
      </c>
      <c r="BH289">
        <f t="shared" ref="BH289" si="1740">SUM(AY283:AY289)/SUM(AX283:AX289)</f>
        <v>5.9456598447424139E-2</v>
      </c>
      <c r="BI289">
        <f t="shared" ref="BI289" si="1741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R228:R289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Y228:Y289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F228:F289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J228:J289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K228:K289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I229:I289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41</v>
      </c>
      <c r="S2">
        <f>MAX(covid19!AG:AG)</f>
        <v>18</v>
      </c>
      <c r="T2">
        <f>MAX(covid19!AH:AH)</f>
        <v>215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2020-12-30T15:19:33Z</dcterms:modified>
</cp:coreProperties>
</file>