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DB64727E-AAA7-428A-9F9B-CD97C5504A8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04" i="1" l="1"/>
  <c r="AT304" i="1"/>
  <c r="AU304" i="1" s="1"/>
  <c r="AV304" i="1"/>
  <c r="BB304" i="1" s="1"/>
  <c r="AW304" i="1"/>
  <c r="AX304" i="1"/>
  <c r="BC304" i="1" s="1"/>
  <c r="AY304" i="1"/>
  <c r="AZ304" i="1"/>
  <c r="BI304" i="1" s="1"/>
  <c r="BA304" i="1"/>
  <c r="BD304" i="1"/>
  <c r="BE304" i="1"/>
  <c r="BF304" i="1"/>
  <c r="BH304" i="1"/>
  <c r="M304" i="1"/>
  <c r="N304" i="1"/>
  <c r="O304" i="1"/>
  <c r="R304" i="1"/>
  <c r="T304" i="1" s="1"/>
  <c r="S304" i="1"/>
  <c r="U304" i="1"/>
  <c r="V304" i="1"/>
  <c r="W304" i="1"/>
  <c r="X304" i="1"/>
  <c r="Y304" i="1"/>
  <c r="A304" i="1"/>
  <c r="AI303" i="1"/>
  <c r="AJ303" i="1"/>
  <c r="AK303" i="1"/>
  <c r="BG304" i="1" l="1"/>
  <c r="AS303" i="1"/>
  <c r="AT303" i="1"/>
  <c r="AU303" i="1"/>
  <c r="AV303" i="1"/>
  <c r="BB303" i="1" s="1"/>
  <c r="AW303" i="1"/>
  <c r="AX303" i="1"/>
  <c r="AY303" i="1"/>
  <c r="AZ303" i="1"/>
  <c r="BI303" i="1" s="1"/>
  <c r="BA303" i="1"/>
  <c r="BC303" i="1"/>
  <c r="BE303" i="1"/>
  <c r="BF303" i="1"/>
  <c r="BH303" i="1"/>
  <c r="M303" i="1"/>
  <c r="N303" i="1"/>
  <c r="S303" i="1" s="1"/>
  <c r="O303" i="1"/>
  <c r="R303" i="1"/>
  <c r="T303" i="1" s="1"/>
  <c r="V303" i="1"/>
  <c r="W303" i="1"/>
  <c r="X303" i="1"/>
  <c r="Y303" i="1"/>
  <c r="A303" i="1"/>
  <c r="BG303" i="1" l="1"/>
  <c r="BD303" i="1"/>
  <c r="U303" i="1"/>
  <c r="AI302" i="1"/>
  <c r="AJ302" i="1"/>
  <c r="AK302" i="1"/>
  <c r="AS302" i="1" l="1"/>
  <c r="AT302" i="1"/>
  <c r="BE302" i="1" s="1"/>
  <c r="AV302" i="1"/>
  <c r="BG302" i="1" s="1"/>
  <c r="AW302" i="1"/>
  <c r="AX302" i="1"/>
  <c r="BC302" i="1" s="1"/>
  <c r="AY302" i="1"/>
  <c r="AZ302" i="1"/>
  <c r="BA302" i="1"/>
  <c r="BB302" i="1"/>
  <c r="BD302" i="1"/>
  <c r="BF302" i="1"/>
  <c r="BH302" i="1"/>
  <c r="BI302" i="1"/>
  <c r="M302" i="1"/>
  <c r="N302" i="1"/>
  <c r="S302" i="1" s="1"/>
  <c r="O302" i="1"/>
  <c r="R302" i="1"/>
  <c r="T302" i="1" s="1"/>
  <c r="U302" i="1"/>
  <c r="V302" i="1"/>
  <c r="W302" i="1"/>
  <c r="X302" i="1"/>
  <c r="Y302" i="1"/>
  <c r="A302" i="1"/>
  <c r="AU302" i="1" l="1"/>
  <c r="AI301" i="1"/>
  <c r="AJ301" i="1"/>
  <c r="AK301" i="1"/>
  <c r="AS301" i="1" l="1"/>
  <c r="AT301" i="1"/>
  <c r="AU301" i="1" s="1"/>
  <c r="AV301" i="1"/>
  <c r="BB301" i="1" s="1"/>
  <c r="AW301" i="1"/>
  <c r="AX301" i="1"/>
  <c r="AY301" i="1"/>
  <c r="AZ301" i="1"/>
  <c r="BI301" i="1" s="1"/>
  <c r="BA301" i="1"/>
  <c r="BC301" i="1"/>
  <c r="BD301" i="1"/>
  <c r="BE301" i="1"/>
  <c r="BF301" i="1"/>
  <c r="BH301" i="1"/>
  <c r="M301" i="1"/>
  <c r="N301" i="1"/>
  <c r="O301" i="1"/>
  <c r="R301" i="1"/>
  <c r="T301" i="1" s="1"/>
  <c r="S301" i="1"/>
  <c r="U301" i="1"/>
  <c r="V301" i="1"/>
  <c r="W301" i="1"/>
  <c r="X301" i="1"/>
  <c r="Y301" i="1"/>
  <c r="A301" i="1"/>
  <c r="AI300" i="1"/>
  <c r="AJ300" i="1"/>
  <c r="AK300" i="1"/>
  <c r="BG301" i="1" l="1"/>
  <c r="AS300" i="1"/>
  <c r="AT300" i="1"/>
  <c r="AU300" i="1" s="1"/>
  <c r="AV300" i="1"/>
  <c r="BB300" i="1" s="1"/>
  <c r="AW300" i="1"/>
  <c r="AX300" i="1"/>
  <c r="AY300" i="1"/>
  <c r="AZ300" i="1"/>
  <c r="BI300" i="1" s="1"/>
  <c r="BA300" i="1"/>
  <c r="BC300" i="1"/>
  <c r="BD300" i="1"/>
  <c r="BE300" i="1"/>
  <c r="BF300" i="1"/>
  <c r="BH300" i="1"/>
  <c r="M300" i="1"/>
  <c r="N300" i="1"/>
  <c r="S300" i="1" s="1"/>
  <c r="O300" i="1"/>
  <c r="R300" i="1"/>
  <c r="T300" i="1" s="1"/>
  <c r="V300" i="1"/>
  <c r="W300" i="1"/>
  <c r="X300" i="1" s="1"/>
  <c r="Y300" i="1"/>
  <c r="A300" i="1"/>
  <c r="AI299" i="1"/>
  <c r="AJ299" i="1"/>
  <c r="AK299" i="1"/>
  <c r="BG300" i="1" l="1"/>
  <c r="U300" i="1"/>
  <c r="AS299" i="1"/>
  <c r="AT299" i="1"/>
  <c r="AU299" i="1" s="1"/>
  <c r="AV299" i="1"/>
  <c r="BG299" i="1" s="1"/>
  <c r="AW299" i="1"/>
  <c r="AX299" i="1"/>
  <c r="AY299" i="1"/>
  <c r="AZ299" i="1"/>
  <c r="BI299" i="1" s="1"/>
  <c r="BA299" i="1"/>
  <c r="BC299" i="1"/>
  <c r="BD299" i="1"/>
  <c r="BE299" i="1"/>
  <c r="BF299" i="1"/>
  <c r="BH299" i="1"/>
  <c r="M299" i="1"/>
  <c r="N299" i="1"/>
  <c r="S299" i="1" s="1"/>
  <c r="O299" i="1"/>
  <c r="R299" i="1"/>
  <c r="T299" i="1"/>
  <c r="U299" i="1"/>
  <c r="V299" i="1"/>
  <c r="W299" i="1"/>
  <c r="X299" i="1"/>
  <c r="Y299" i="1"/>
  <c r="A299" i="1"/>
  <c r="BB299" i="1" l="1"/>
  <c r="AI298" i="1"/>
  <c r="AJ298" i="1"/>
  <c r="AK298" i="1"/>
  <c r="AS298" i="1" l="1"/>
  <c r="AT298" i="1"/>
  <c r="AU298" i="1"/>
  <c r="AV298" i="1"/>
  <c r="BB298" i="1" s="1"/>
  <c r="AW298" i="1"/>
  <c r="AX298" i="1"/>
  <c r="AY298" i="1"/>
  <c r="AZ298" i="1"/>
  <c r="BI298" i="1" s="1"/>
  <c r="BA298" i="1"/>
  <c r="BC298" i="1"/>
  <c r="BD298" i="1"/>
  <c r="BE298" i="1"/>
  <c r="BF298" i="1"/>
  <c r="BH298" i="1"/>
  <c r="M298" i="1"/>
  <c r="N298" i="1"/>
  <c r="S298" i="1" s="1"/>
  <c r="O298" i="1"/>
  <c r="R298" i="1"/>
  <c r="T298" i="1" s="1"/>
  <c r="U298" i="1"/>
  <c r="V298" i="1"/>
  <c r="W298" i="1"/>
  <c r="X298" i="1" s="1"/>
  <c r="Y298" i="1"/>
  <c r="A298" i="1"/>
  <c r="AI297" i="1"/>
  <c r="AJ297" i="1"/>
  <c r="AK297" i="1"/>
  <c r="BG298" i="1" l="1"/>
  <c r="AS297" i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<sst xmlns="http://schemas.openxmlformats.org/spreadsheetml/2006/main" count="476" uniqueCount="445">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</sst>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04"/>
  <sheetViews>
    <sheetView tabSelected="1" zoomScale="112" zoomScaleNormal="112" workbookViewId="0">
      <pane xSplit="1" ySplit="1" topLeftCell="AM288" activePane="bottomRight" state="frozen"/>
      <selection pane="topRight" activeCell="B1" sqref="B1"/>
      <selection pane="bottomLeft" activeCell="A2" sqref="A2"/>
      <selection pane="bottomRight" activeCell="BI303" sqref="AS303:BI30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04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:N304" si="2146">B303-C303</f>
        <v>1105230</v>
      </c>
      <c r="O303" s="4">
        <f t="shared" ref="O303:O304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:W304" si="2153">C303-D303-E303</f>
        <v>35171</v>
      </c>
      <c r="X303" s="3">
        <f t="shared" ref="X303:X304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AS304">
        <f t="shared" ref="AS304" si="2187">BM304-BM303</f>
        <v>20399</v>
      </c>
      <c r="AT304">
        <f t="shared" ref="AT304" si="2188">BO304-BO303</f>
        <v>1664</v>
      </c>
      <c r="AU304">
        <f t="shared" ref="AU304" si="2189">AT304/AS304</f>
        <v>8.1572626109122998E-2</v>
      </c>
      <c r="AV304">
        <f t="shared" ref="AV304" si="2190">BQ304-BQ303</f>
        <v>155</v>
      </c>
      <c r="AW304">
        <f t="shared" ref="AW304" si="2191">BS304-BS303</f>
        <v>17</v>
      </c>
      <c r="AX304">
        <f t="shared" ref="AX304" si="2192">BY304-BY303</f>
        <v>523</v>
      </c>
      <c r="AY304">
        <f t="shared" ref="AY304" si="2193">CA304-CA303</f>
        <v>64</v>
      </c>
      <c r="AZ304">
        <f t="shared" ref="AZ304" si="2194">BU304-BU303</f>
        <v>86</v>
      </c>
      <c r="BA304">
        <f t="shared" ref="BA304" si="2195">BW304-BW303</f>
        <v>9</v>
      </c>
      <c r="BB304">
        <f t="shared" ref="BB304" si="2196">AW304/AV304</f>
        <v>0.10967741935483871</v>
      </c>
      <c r="BC304">
        <f t="shared" ref="BC304" si="2197">AY304/AX304</f>
        <v>0.12237093690248566</v>
      </c>
      <c r="BD304">
        <f t="shared" ref="BD304" si="2198">AZ304/AY304</f>
        <v>1.34375</v>
      </c>
      <c r="BE304">
        <f t="shared" ref="BE304" si="2199">SUM(AT298:AT304)/SUM(AS298:AS304)</f>
        <v>8.0178568788895621E-2</v>
      </c>
      <c r="BF304">
        <f t="shared" ref="BF304" si="2200">SUM(AT291:AT304)/SUM(AS291:AS304)</f>
        <v>8.8270007894510574E-2</v>
      </c>
      <c r="BG304">
        <f t="shared" ref="BG304" si="2201">SUM(AW298:AW304)/SUM(AV298:AV304)</f>
        <v>6.4175467099918768E-2</v>
      </c>
      <c r="BH304">
        <f t="shared" ref="BH304" si="2202">SUM(AY298:AY304)/SUM(AX298:AX304)</f>
        <v>6.8071058009746901E-2</v>
      </c>
      <c r="BI304">
        <f t="shared" ref="BI304" si="2203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R228:R304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Y228:Y304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F228:F304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J228:J304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K228:K304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I229:I304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23</v>
      </c>
      <c r="T2">
        <f>MAX(covid19!AH:AH)</f>
        <v>228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2021-01-14T13:24:52Z</dcterms:modified>
</cp:coreProperties>
</file>